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<sst xmlns="http://schemas.openxmlformats.org/spreadsheetml/2006/main" count="856" uniqueCount="294">
  <si>
    <t>บัญชีโครงการ/กิจกรรม/งบประมาณ</t>
  </si>
  <si>
    <t>องค์การบริหารส่วนตำบลมะรุ่ย</t>
  </si>
  <si>
    <t>ยุทธศาสตร์ที่ 1   การบริหารจัดการองค์กรและการบริหารงานที่โปร่งใส</t>
  </si>
  <si>
    <t>แนวทางที่ 1 ส่งเสริมการบริหารจัดการองค์กร</t>
  </si>
  <si>
    <t>โครงการ/กิจกรรม</t>
  </si>
  <si>
    <t>รายละเอียดของโครงการ</t>
  </si>
  <si>
    <t>กิจกรรม</t>
  </si>
  <si>
    <t>งบประมาณ</t>
  </si>
  <si>
    <t>สถานที่</t>
  </si>
  <si>
    <t>ดำเนินการ</t>
  </si>
  <si>
    <t>หน่วยงาน</t>
  </si>
  <si>
    <t>พ.ย.</t>
  </si>
  <si>
    <t>ม.ค.</t>
  </si>
  <si>
    <t>ก.พ.</t>
  </si>
  <si>
    <t>มี.ค.</t>
  </si>
  <si>
    <t>พ.ค.</t>
  </si>
  <si>
    <t>ลำดับ</t>
  </si>
  <si>
    <t>ที่</t>
  </si>
  <si>
    <t>แนวทางที่ 2 ส่งเสริมการบริหารงานที่โปร่งใส</t>
  </si>
  <si>
    <t>ยุทธศาสตร์ที่ 2  การพัฒนาด้านการศึกษา</t>
  </si>
  <si>
    <t>ยุทธศาสตร์ที่ 3  การพัฒนาด้านคุณภาพชีวิต</t>
  </si>
  <si>
    <t>แนวทางที่ 1 ส่งเสริมสุขภาพอนามัยและการออกกำลังกาย</t>
  </si>
  <si>
    <t>แนวทางที่ 4 สร้างความปลอดภัยในชีวิตและทรัพย์สิน</t>
  </si>
  <si>
    <t xml:space="preserve">ยุทธศาสตร์ที่ 4 การพัฒนาด้านโครงสร้างพื้นฐาน </t>
  </si>
  <si>
    <t>ตำบลมะรุ่ย</t>
  </si>
  <si>
    <t>แนวทางที่ 2 ส่งเสริมให้ประชาชนมีแหล่งเรียนรู้ที่หลากหลาย</t>
  </si>
  <si>
    <t>สนับสนุนการตั้งจุดตรวจช่วงเทศกาลต่าง ๆ</t>
  </si>
  <si>
    <t>แนวทางที่ 2 การก่อสร้างปรับปรุงระบบ ประปา ตำบล</t>
  </si>
  <si>
    <t>แนวทางที่ 3 การติดตั้งโคมไฟสาธารณะและขยายเขตไฟฟ้า</t>
  </si>
  <si>
    <t>ยุทธศาสตร์ที่ 5 การพัฒนาด้านเศรษฐกิจ ส่งเสริมอาชีพ สร้างรายได้</t>
  </si>
  <si>
    <t>แนวทางที่ 2 สงเสริมการรวมกลุ่มและการมีส่วนร่วม</t>
  </si>
  <si>
    <t>แนวทางที่ 3 ส่งเสริมศิลปวัฒนธรรมภูมิปัญญาท้องถิ่น</t>
  </si>
  <si>
    <t>แนวทางที่ 1 การก่อสร้าง ปรับปรุง บำรุงรักษาถนน สะพาน ท่อระบายน้ำ ศาลา หมู่บ้าน</t>
  </si>
  <si>
    <t>แผนการดำเนินงาน ประจำปีงบประมาณ พ.ศ. 2552</t>
  </si>
  <si>
    <t>ต.ค.</t>
  </si>
  <si>
    <t>ธ.ค.</t>
  </si>
  <si>
    <t>เม.ย</t>
  </si>
  <si>
    <t>มิ.ย.</t>
  </si>
  <si>
    <t>พ.ศ.2552</t>
  </si>
  <si>
    <t>พ.ศ.2551</t>
  </si>
  <si>
    <t>โครงการติดตั้งระบบอินเตอร์เนต</t>
  </si>
  <si>
    <t>ติดตั้งระบบอินเตอร์เนต ของ อบต.</t>
  </si>
  <si>
    <t>อบต.มะรุ่ย</t>
  </si>
  <si>
    <t>การจัดทำแผนยุทธศาสตร์</t>
  </si>
  <si>
    <t>หรือแผนพัฒนาสามปี</t>
  </si>
  <si>
    <t>ตำบล.มะรุ่ย</t>
  </si>
  <si>
    <t>โครงการแก้ปัญหา</t>
  </si>
  <si>
    <t>โรคพิษสุนัขบ้า</t>
  </si>
  <si>
    <t>เพื่อแก้ปัญหาโรคพิษสุนัขบ้า</t>
  </si>
  <si>
    <t>โครงการจัดซื้อวัสดุสำนักงาน</t>
  </si>
  <si>
    <t>จัดซื้อวัสดุสำนักงาน อบต.มะรุ่ย</t>
  </si>
  <si>
    <t xml:space="preserve">โครงการ 5 ธันวามหาราช </t>
  </si>
  <si>
    <t xml:space="preserve">อุดหนุนให้แก่ที่ทำการปกครองอำเภอทับปุด </t>
  </si>
  <si>
    <t>อ.ทับปุด</t>
  </si>
  <si>
    <t>โครงการตั้งจุดตรวจช่วงเทศกาล</t>
  </si>
  <si>
    <t xml:space="preserve">โครงการ 12 สิงหามหาราชินี </t>
  </si>
  <si>
    <t>โครงการกิจการลูกเสือชาวบ้าน</t>
  </si>
  <si>
    <t>โครงการป้องกันและบรรเทา</t>
  </si>
  <si>
    <t>สาธารณภัย</t>
  </si>
  <si>
    <t>และเฝ้าระวังปัญหายาเสพติด</t>
  </si>
  <si>
    <t>โครงการรักษาความสงบเรียบร้อย</t>
  </si>
  <si>
    <t>อุดหนุนให้แก่สถานีตำรวจ อ.ทับปุด</t>
  </si>
  <si>
    <t>สถานีตำรวจ อ.ทับปุด</t>
  </si>
  <si>
    <t xml:space="preserve">โครงการปฏิบัติการต่อสู้เพื่อ </t>
  </si>
  <si>
    <t>เอาชนะยาเสพติด</t>
  </si>
  <si>
    <t>ยาเสพติดตำบลมะรุ่ย</t>
  </si>
  <si>
    <t>อุดหนุนให้แก่ศูนย์ปฏิบัติการต่อสู้เพื่อเอาชนะ</t>
  </si>
  <si>
    <t>ในการดำเนินการจัดทำเอกสาร</t>
  </si>
  <si>
    <t xml:space="preserve">โครงการจัดหาวัสดุอุปกรณ์ </t>
  </si>
  <si>
    <t>และการดำเนินการด้านอื่น ๆ</t>
  </si>
  <si>
    <t xml:space="preserve">โครงการรณรงค์ป้องกัน </t>
  </si>
  <si>
    <t>ไข้เลือดออก มาลาเรีย ฯลฯ</t>
  </si>
  <si>
    <t>อุดหนุนให้แก่สถานีอนามัยตำบลมะรุ่ย</t>
  </si>
  <si>
    <t>และสถานีอนามัยบ้านโคกไคร</t>
  </si>
  <si>
    <t>โครงการสาธารณสุขมูลฐาน</t>
  </si>
  <si>
    <t xml:space="preserve">อุดหนุนให้แก่อนามัยมะรุ่ย </t>
  </si>
  <si>
    <t>และอนามัยโคกไคร</t>
  </si>
  <si>
    <t>โครงการชุดรักษา</t>
  </si>
  <si>
    <t>ความสงบหมู่บ้าน</t>
  </si>
  <si>
    <t>โครงการสำรวจข้อมูลด้าน</t>
  </si>
  <si>
    <t>การเกษตรตำบลมะรุ่ย</t>
  </si>
  <si>
    <t xml:space="preserve">อุดหนุน ให้แก่ศูนย์บริการและถ่ายทอด </t>
  </si>
  <si>
    <t>เทคโนโลยีการเกษตรประจำตำบลมะรุ่ย</t>
  </si>
  <si>
    <t xml:space="preserve">โครงการปรับปรุงศูนย์บริการ </t>
  </si>
  <si>
    <t>และถ่ายทอดเทคโนโลยีการ</t>
  </si>
  <si>
    <t>เกษตรประจำตำบลมะรุ่ย</t>
  </si>
  <si>
    <t>โครงการดำเนินงานของศูนย์</t>
  </si>
  <si>
    <t>รวมข้อมูลข่าวสารการซื้อหรือการ</t>
  </si>
  <si>
    <t>จ้างขององค์กรปกครอง</t>
  </si>
  <si>
    <t>ส่วนท้องถิ่นระดับอำเภอ</t>
  </si>
  <si>
    <t>แนวทางที่ 2 ส่งเสริมผลผลิตและแปรรูปผลผลิต</t>
  </si>
  <si>
    <t xml:space="preserve">โครงการส่งเสริมอาชีพให้แก่  </t>
  </si>
  <si>
    <t>เกษตรกรกลุ่มเลี้ยงไก่พื้นเมือง</t>
  </si>
  <si>
    <t>อุดหนุนให้แก่เกษตรกรกลุ่มเลี้ยงไก่พื้นเมือง</t>
  </si>
  <si>
    <t xml:space="preserve">โครงการ ศูนย์ อปพร.ตำบลมะรุ่ย  </t>
  </si>
  <si>
    <t xml:space="preserve">อุดหนุนให้แก่ศูนย์ อปพร. ตำบลมะรุ่ย </t>
  </si>
  <si>
    <t>สัมพันธ์ โฆษณา และเผยแพร่</t>
  </si>
  <si>
    <t xml:space="preserve">โครงการจัดทำป้ายประชา-  </t>
  </si>
  <si>
    <t xml:space="preserve">จัดทำป้ายประชาสัมพันธ์ โฆษณา และ  </t>
  </si>
  <si>
    <t>เผยแพร่เกี่ยวกับเรื่องของอบต.</t>
  </si>
  <si>
    <t>และหน่วยงานอื่น ๆ</t>
  </si>
  <si>
    <t xml:space="preserve">จัดเก็บและบันทึกข้อมูล จปฐ. </t>
  </si>
  <si>
    <t>เบี้ยยังชีพให้กับผู้สูงอายุภายในตำบลมะรุ่ย</t>
  </si>
  <si>
    <t>เบี้ยยังชีพให้กับผู้พิการในตำบลมะรุ่ย</t>
  </si>
  <si>
    <t>ซื้อคอมพิวเตอร์พร้อมอุปกรณ์</t>
  </si>
  <si>
    <t>โครงการซื้อคอมพิวเตอร์</t>
  </si>
  <si>
    <t>พร้อมอุปกรณ์</t>
  </si>
  <si>
    <t>โครงการซ่อมแซมและติดตั้งไฟฟ้า</t>
  </si>
  <si>
    <t>ซ่อมแซมและติดตั้งไฟฟ้าสาธารณะ</t>
  </si>
  <si>
    <t>สาธารณะและ สัญญาณไฟจราจร</t>
  </si>
  <si>
    <t>โครงการปรับปรุงภูมิทัศน์สอง</t>
  </si>
  <si>
    <t xml:space="preserve">ข้างถนนสายต่าง ๆ </t>
  </si>
  <si>
    <t xml:space="preserve">ปรับปรุงภูมิทัศน์สองข้างถนนสายต่าง ๆ </t>
  </si>
  <si>
    <t>โครงการซ่อมแซมครุภัณฑ์</t>
  </si>
  <si>
    <t xml:space="preserve">กิจการประปา </t>
  </si>
  <si>
    <t>ซ่อมแซมครุภัณฑ์กิจการประปา เช่น มอเตอร์</t>
  </si>
  <si>
    <t xml:space="preserve"> เครื่องสูบน้ำ เครื่องจ่ายคลอรีน และ</t>
  </si>
  <si>
    <t xml:space="preserve">ครุภัณฑ์อื่นๆ ที่ใช้ในกิจการประปา </t>
  </si>
  <si>
    <t>โครงการกำจัดขยะ</t>
  </si>
  <si>
    <t>ค่าจัดขยะให้แก่เทศบาลเมืองพังงา</t>
  </si>
  <si>
    <t>เทศบาลเมืองพังงา</t>
  </si>
  <si>
    <t>กิจการประปา</t>
  </si>
  <si>
    <t>โครงการซ่อมแซม</t>
  </si>
  <si>
    <t>จัดซื้อวัสดุอุปกรณ์ในการซ่อมแซม</t>
  </si>
  <si>
    <t>โครงการจัดซื้อวัสดุกิจการประปา</t>
  </si>
  <si>
    <t xml:space="preserve">จัดซื้อวัสดุกิจการประปา เช่น สารส้ม ปูนขาว  </t>
  </si>
  <si>
    <t>คลอรีน ทรายกรองฯลฯ</t>
  </si>
  <si>
    <t>โครงการขยายเขตไฟฟ้าภาย</t>
  </si>
  <si>
    <t>ในตำบลมะรุ่ย</t>
  </si>
  <si>
    <t xml:space="preserve">อุดหนุนให้แก่การไฟฟ้าส่วนภูมิภาค </t>
  </si>
  <si>
    <t>จังหวัดพังงา</t>
  </si>
  <si>
    <t>จัดซื้อคอมพิวเตอร์โน้ตบุ๊ก</t>
  </si>
  <si>
    <t>โครงการจัดซื้อคอมพิวเตอร์โน้ตบุ๊ก</t>
  </si>
  <si>
    <t xml:space="preserve">โครงการจัดซื้อชุดปั๊มน้ำ     </t>
  </si>
  <si>
    <t xml:space="preserve">TAKI 80-320พร้อมยอยสลัก  7” </t>
  </si>
  <si>
    <t xml:space="preserve">จัดซื้อชุดปั๊มน้ำ TAKI 80-320     </t>
  </si>
  <si>
    <t>พร้อมยอยสลัก  7”</t>
  </si>
  <si>
    <t>จัดซื้อกล้อง VDO</t>
  </si>
  <si>
    <t>โครงการจัดซื้อกล้อง VDO</t>
  </si>
  <si>
    <t>โครงการก่อสร้างถนนคอนกรีต</t>
  </si>
  <si>
    <t xml:space="preserve">เสริมเหล็ก  ซอยท่าค่าย  หมู่ที่  4  </t>
  </si>
  <si>
    <t>ก่อสร้าง ถนน ค.ส.ล.ขนาด กว้าง  4 เมตร</t>
  </si>
  <si>
    <t xml:space="preserve"> ยาว  250 เมตร หนา 0.15 เมตร </t>
  </si>
  <si>
    <t>หรือมีพื้นที่ไม่น้อยกว่า  1,000  ตร.ม.</t>
  </si>
  <si>
    <t>ไหล่ทางลงหินคลุกข้างละ  0.50  เมตร</t>
  </si>
  <si>
    <t>จำนวน  6  ท่อนท่อนติดตั้งป้ายประชาสัมพันธ์</t>
  </si>
  <si>
    <t xml:space="preserve">โครงการ  1 ป้าย </t>
  </si>
  <si>
    <t>หมู่ที่  4</t>
  </si>
  <si>
    <t>ซอยบ้านตก-หัวแหลม  หมู่ที่  7</t>
  </si>
  <si>
    <t xml:space="preserve">โครงการก่อสร้างถนนค.ส.ล.  </t>
  </si>
  <si>
    <t>ก่อสร้าง ถนน ค.ส.ล.ขนาด กว้าง  5 เมตร</t>
  </si>
  <si>
    <t xml:space="preserve"> ยาว  170 เมตร หนา 0.15 เมตร </t>
  </si>
  <si>
    <t>ติดตั้งป้ายประชาสัมพันธ์</t>
  </si>
  <si>
    <t>หมู่ที่  7</t>
  </si>
  <si>
    <t>โครงการซ่อมแซมปรับปรุงอาคาร</t>
  </si>
  <si>
    <t>ศูนย์พัฒนาเด็กเล็ก</t>
  </si>
  <si>
    <t>ปรับปรุงซ่อมแซมอาคารศูนย์พัฒนาเด็กเล็ก</t>
  </si>
  <si>
    <t xml:space="preserve">โครงการจัดการศึกษาอนุบาล 3 ขวบ </t>
  </si>
  <si>
    <t xml:space="preserve">ค่าอาหารกลางวัน  นม  วัสดุการศึกษา </t>
  </si>
  <si>
    <t>และค่าใช้จ่ายอื่น ๆ</t>
  </si>
  <si>
    <t>โครงการจัดงานประเพณีท้องถิ่น</t>
  </si>
  <si>
    <t>แห่เทียนพรรษา</t>
  </si>
  <si>
    <t xml:space="preserve">จ่ายให้วัดอุทัยราษฎร์บำรุง วัดศรัทธาราม </t>
  </si>
  <si>
    <t xml:space="preserve">วัดนิโครธคุณากร </t>
  </si>
  <si>
    <t xml:space="preserve">วัดศรัทธาราม </t>
  </si>
  <si>
    <t xml:space="preserve">วัดอุทัยราษฎร์บำรุง </t>
  </si>
  <si>
    <t>โครงการจัดทำปฏิทินประจำปี</t>
  </si>
  <si>
    <t xml:space="preserve">พุทธศักราช  2552 </t>
  </si>
  <si>
    <t xml:space="preserve">จัดทำปฏิทินประจำปีพุทธศักราช  2552 </t>
  </si>
  <si>
    <t>โครงการจัดกิจกรรมวันผู้สูงอายุ</t>
  </si>
  <si>
    <t>จัดกิจกรรมวันผู้สูงอายุ</t>
  </si>
  <si>
    <t xml:space="preserve"> ศูนย์พัฒนาเด็กเล็ก</t>
  </si>
  <si>
    <t xml:space="preserve">โครงการวัสดุอาหารกลางวัน </t>
  </si>
  <si>
    <t>ค่าอาหารกลางวันศูนย์พัฒนาเด็กเล็ก</t>
  </si>
  <si>
    <t xml:space="preserve">ศูนย์พัฒนาเด็กเล็ก </t>
  </si>
  <si>
    <t>ต.มะรุ่ย</t>
  </si>
  <si>
    <t xml:space="preserve">ศูนย์ พัฒนาเด็กเล็ก(อบต.) </t>
  </si>
  <si>
    <t>ศูนย์พัฒนาเด็กเล็ก(อบต.)</t>
  </si>
  <si>
    <t>โครงการวัสดุอาหารเสริม(นม)</t>
  </si>
  <si>
    <t xml:space="preserve"> เด็กเล็ก -  ประถมศึกษาปีที่ 4</t>
  </si>
  <si>
    <t xml:space="preserve">นักเรียนโรงเรียน(สพฐ) จำนวน 3 โรงเรียน </t>
  </si>
  <si>
    <t xml:space="preserve">คือ โรงเรียนบ้านท่าสนุก </t>
  </si>
  <si>
    <t>โรงเรียนวัดนิโครธคุณากร  โรงเรียนศรัทธาราม</t>
  </si>
  <si>
    <t>ค่าอาหารเสริม(นม)</t>
  </si>
  <si>
    <t xml:space="preserve">โรงเรียนบ้านท่าสนุก </t>
  </si>
  <si>
    <t xml:space="preserve">โรงเรียนวัดนิโครธคุณากร  </t>
  </si>
  <si>
    <t>โรงเรียนศรัทธาราม</t>
  </si>
  <si>
    <t>โครงการวัสดุการศึกษาเด็กเล็ก</t>
  </si>
  <si>
    <t xml:space="preserve">จ่ายเป็นค่าวัสดุการศึกษาต่างๆของเด็กเล็ก </t>
  </si>
  <si>
    <t>ค่าอาหารกลางวัน เด็กเล็ก  -  ประถมศึกษาปีที่ 6</t>
  </si>
  <si>
    <t>โครงการศูนย์การเรียนชุมชน</t>
  </si>
  <si>
    <t>อุดหนุนโครงการศูนย์การเรียนชุมชน</t>
  </si>
  <si>
    <t>โครงการจัดการแข่งขันกีฬาใน</t>
  </si>
  <si>
    <t>ศูนย์กีฬาประจำตำบลมะรุ่ย</t>
  </si>
  <si>
    <t>ตำบลต่อต้านยาเสพติด</t>
  </si>
  <si>
    <t>อุดหนุนศูนย์กีฬาประจำตำบลมะรุ่ย</t>
  </si>
  <si>
    <t>โครงการจัดการแข่งขันกีฬา</t>
  </si>
  <si>
    <t>ระหว่างองค์กรปกครองส่วน</t>
  </si>
  <si>
    <t>ท้องถิ่นในเขตอำเภอทับปุด</t>
  </si>
  <si>
    <t xml:space="preserve">โครงการศูนย์กีฬาประจำตำบลมะรุ่ย  </t>
  </si>
  <si>
    <t>อุดหนุนกิจกรรมศูนย์กีฬาประจำตำบลมะรุ่ย</t>
  </si>
  <si>
    <t>โครงการกลุ่มส่งเสริมประเพณี</t>
  </si>
  <si>
    <t>อุดหนุนกลุ่มส่งเสริมประเพณีการแข่งขัน</t>
  </si>
  <si>
    <t xml:space="preserve">เรือยาวตำบลมะรุ่ย </t>
  </si>
  <si>
    <t>โครงการสักการะศาล</t>
  </si>
  <si>
    <t>เจ้าพ่อหลักเมืองเทศกาลอาหาร</t>
  </si>
  <si>
    <t xml:space="preserve">อร่อยจังหวัดพังงา  </t>
  </si>
  <si>
    <t>สมโภชย์ศาลเจ้าพ่อหลักเมือง เทศกาลอาหาร</t>
  </si>
  <si>
    <t>อร่อยและการดำเนินกิจกรรมต่าง ๆ</t>
  </si>
  <si>
    <t>โครงการสุนัดหมู่</t>
  </si>
  <si>
    <t>โครงการแข่งขันกีฬานักเรียน</t>
  </si>
  <si>
    <t>อุดหนุนให้แก่ที่ทำการปกครองอำเภอทับปุด</t>
  </si>
  <si>
    <t>อุดหนุนให้แก่วัดต่าง ๆ คือวัดศรัทธาราม,</t>
  </si>
  <si>
    <t>วัดนิโครธคุณากร,วัดอุทัยราษฎร์บำรุง</t>
  </si>
  <si>
    <t>โครงการจัดงานตามประเพณี</t>
  </si>
  <si>
    <t xml:space="preserve">ของโรงเรียนบ้านท่าสนุก    </t>
  </si>
  <si>
    <t xml:space="preserve">โครงการเกี่ยวกับการศึกษา </t>
  </si>
  <si>
    <t>อุดหนุนโรงเรียนบ้านท่าสนุก</t>
  </si>
  <si>
    <t xml:space="preserve">ของโรงเรียนวัดนิโครธคุณากร    </t>
  </si>
  <si>
    <t>อุดหนุนโรงเรียนวัดนิโครธคุณากร</t>
  </si>
  <si>
    <t>โรงเรียนวัดนิโครธคุณากร</t>
  </si>
  <si>
    <t>อุดหนุนโรงเรียนวัดศรัทธาราม</t>
  </si>
  <si>
    <t>ของโรงเรียนวัดศรัทธาราม</t>
  </si>
  <si>
    <t xml:space="preserve"> โรงเรียนวัดศรัทธาราม</t>
  </si>
  <si>
    <t>โครงการอำเภอทับปุดร่วมกิจกรรม</t>
  </si>
  <si>
    <t>งานเปิดฤดูกาลท่องเที่ยว</t>
  </si>
  <si>
    <t>อุดหนุนที่ทำปกครองอำเภอทับปุด</t>
  </si>
  <si>
    <t xml:space="preserve">ธรรมตำบลมะรุ่ย  </t>
  </si>
  <si>
    <t>โครงการอนุรักษ์ประเพณีวัฒน-</t>
  </si>
  <si>
    <t xml:space="preserve"> อุดหนุนให้แก่กลุ่มอนุรักษ์ประเพณีวัฒน-</t>
  </si>
  <si>
    <t>โครงการละศีลอดในเดือนรอมฏอน</t>
  </si>
  <si>
    <t xml:space="preserve">อุดหนุนให้แก่มัสยิด หมู่ที่ 1 และมัสยิด หมู่ที่ 3 </t>
  </si>
  <si>
    <t>หมูที่ 1,3</t>
  </si>
  <si>
    <t xml:space="preserve">โครงการ “สืบสานตำนาน  111 ปี </t>
  </si>
  <si>
    <t xml:space="preserve"> และของดีเมืองทับปุด </t>
  </si>
  <si>
    <t>โครงการชมรมผู้สูงอายุ</t>
  </si>
  <si>
    <t>อุดหนุนโครงการชมรมผู้สูงอายุ ต.มะรุ่ย</t>
  </si>
  <si>
    <t>โครงการจัดตั้งมหาวิทยาลัยราม-</t>
  </si>
  <si>
    <t xml:space="preserve">อุดหนุนให้แก่มหาวิทยารามคำแหง </t>
  </si>
  <si>
    <t>ม.รามคำแหง จ.พังงา</t>
  </si>
  <si>
    <t xml:space="preserve">ทุนการศึกษาปริญญาตรีและปริญญาโท </t>
  </si>
  <si>
    <t>ให้แก่ผู้บริหาร สมาชิกสภา พนักงานส่วนตำบล</t>
  </si>
  <si>
    <t xml:space="preserve">และพนักงานจ้าง </t>
  </si>
  <si>
    <t>ปริญญาโท</t>
  </si>
  <si>
    <t>โครงการการศึกษาปริญญาตรีและ</t>
  </si>
  <si>
    <t xml:space="preserve">โครงการทุนการศึกษาหลักสูตร </t>
  </si>
  <si>
    <t>ครุศาสตร์บัณฑิต สาขาการ</t>
  </si>
  <si>
    <t xml:space="preserve">ศึกษาปฐมวัย </t>
  </si>
  <si>
    <t xml:space="preserve">ทุนการศึกษาหลักสูตรครุศาสตร์บัณฑิต </t>
  </si>
  <si>
    <t xml:space="preserve">สาขาการศึกษาปฐมวัย  ให้แก่ผู้ดูแลเด็ก </t>
  </si>
  <si>
    <t>สมทบกองทุนหลักประกันสุขภาพ ต.มะรุ่ย</t>
  </si>
  <si>
    <t xml:space="preserve">  ประถมศึกษาปีที่ 6</t>
  </si>
  <si>
    <t xml:space="preserve">โครงการอาหารกลางวัน เด็กเล็ก -   </t>
  </si>
  <si>
    <t>ศูนย์พัฒนาเด็กเล็กต.มะรุ่ย</t>
  </si>
  <si>
    <t>คำแหง  จังหวัดพังงา</t>
  </si>
  <si>
    <t>โครงการกองทุนหลัก</t>
  </si>
  <si>
    <t>ประกันสุขภาพ</t>
  </si>
  <si>
    <t>แนวทางที่ 3 สงเสริมศิลปวัฒนธรรมและภูมิปัญญาท้องถิ่น</t>
  </si>
  <si>
    <t xml:space="preserve">อุดหนุนให้แก่มัสยิดต่าง ๆ </t>
  </si>
  <si>
    <t xml:space="preserve">ฝังท่อระบายน้ำค.ส.ล.ขนาด 0.30x1.00เมตร      </t>
  </si>
  <si>
    <t>แนวทางที่ 3 ส่งเสริมศูนย์พัฒนาเด็กเล็ก</t>
  </si>
  <si>
    <t>แนวทางที่ 1 ส่งเสริมให้ประชาชนได้รับการศึกษาเพิ่มขึ้น</t>
  </si>
  <si>
    <t>สงเคราะห์และสังคม</t>
  </si>
  <si>
    <t>โครงการจัดสวัสดิการประชา-</t>
  </si>
  <si>
    <t>โครงการการแข่งขันเรือยาว</t>
  </si>
  <si>
    <t xml:space="preserve">ตำบลมะรุ่ย </t>
  </si>
  <si>
    <t>ส่วนที่ 2 บัญชีโครงการ/กิจกรรม</t>
  </si>
  <si>
    <t>บัญชีสรุปจำนวนโครงการและงบประมาณ</t>
  </si>
  <si>
    <t>แผนการดำเนินงาน ประจำปีงบประมาณ พ.ศ.2552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</si>
  <si>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</si>
  <si>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</si>
  <si>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</si>
  <si>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</t>
  </si>
  <si>
    <t>โครงการทั้งหมด</t>
  </si>
  <si>
    <t>จำนวน</t>
  </si>
  <si>
    <t>งบประมาณทั้งหมด</t>
  </si>
  <si>
    <t>การบริหารจัดการองค์กรและการบริหารงานที่โปร่งใส</t>
  </si>
  <si>
    <t>แนวทางที่ 2 ส่งเสริมการบริหารที่โปร่งใส</t>
  </si>
  <si>
    <t>ยุทธศาสตร์ที่ 3</t>
  </si>
  <si>
    <t>แนวทางที่ 2 ส่งเสริมการรวมกลุ่มและการมีส่วนร่วม</t>
  </si>
  <si>
    <t>ยุทธศาสตร์ที่ 4</t>
  </si>
  <si>
    <t>แนวทางที่ 2 การก่อสร้างปรับปรุงระบบประปาตำบล</t>
  </si>
  <si>
    <t xml:space="preserve">ยุทธศาสตร์ที่ 5 </t>
  </si>
  <si>
    <t>การพัฒนาด้านการศึกษา</t>
  </si>
  <si>
    <t>การพัฒนาด้านคุณภาพชีวิต</t>
  </si>
  <si>
    <t>การพัฒนาด้านโครงสร้างพื้นฐาน</t>
  </si>
  <si>
    <t>การพัฒนาด้านเศรษฐกิจ ส่งเสริมอาชีพ สร้างรายได้</t>
  </si>
  <si>
    <t xml:space="preserve">แนวทางที่ 1 การก่อสร้าง ปรับปรุง บำรุงรักษาถนน สะพาน </t>
  </si>
  <si>
    <t xml:space="preserve">                    ท่อระบายน้ำ ศาลาหมู่บ้าน</t>
  </si>
  <si>
    <t>รวม</t>
  </si>
  <si>
    <t>ยุทธศาสตร์ที่ 1</t>
  </si>
  <si>
    <t>ยุทธศาสตร์ที่ 2</t>
  </si>
  <si>
    <t xml:space="preserve">จ่ายเป็น ค่าอาหารเสริม(นม) </t>
  </si>
  <si>
    <t>หมายเหตุ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</si>
</sst>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0"/>
      <name val="Arial"/>
      <family val="0"/>
    </font>
    <font>
      <sz val="14"/>
      <name val="AngsanaUPC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sz val="16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name val="Arial"/>
      <family val="0"/>
    </font>
    <font>
      <sz val="12"/>
      <name val="Angsana New"/>
      <family val="1"/>
    </font>
    <font>
      <sz val="16"/>
      <name val="Arial"/>
      <family val="0"/>
    </font>
    <font>
      <b/>
      <sz val="14"/>
      <name val="Angsana New"/>
      <family val="1"/>
    </font>
    <font>
      <b/>
      <sz val="14"/>
      <name val="Arial"/>
      <family val="0"/>
    </font>
    <font>
      <b/>
      <sz val="16"/>
      <name val="Angsana New"/>
      <family val="1"/>
    </font>
    <font>
      <sz val="10"/>
      <color indexed="10"/>
      <name val="Arial"/>
      <family val="0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15" fillId="0" borderId="19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6" fillId="0" borderId="15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7" fillId="0" borderId="15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70580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76200</xdr:rowOff>
    </xdr:from>
    <xdr:to>
      <xdr:col>6</xdr:col>
      <xdr:colOff>0</xdr:colOff>
      <xdr:row>34</xdr:row>
      <xdr:rowOff>76200</xdr:rowOff>
    </xdr:to>
    <xdr:sp>
      <xdr:nvSpPr>
        <xdr:cNvPr id="2" name="Line 5"/>
        <xdr:cNvSpPr>
          <a:spLocks/>
        </xdr:cNvSpPr>
      </xdr:nvSpPr>
      <xdr:spPr>
        <a:xfrm>
          <a:off x="70580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66675</xdr:rowOff>
    </xdr:from>
    <xdr:to>
      <xdr:col>6</xdr:col>
      <xdr:colOff>0</xdr:colOff>
      <xdr:row>38</xdr:row>
      <xdr:rowOff>66675</xdr:rowOff>
    </xdr:to>
    <xdr:sp>
      <xdr:nvSpPr>
        <xdr:cNvPr id="3" name="Line 7"/>
        <xdr:cNvSpPr>
          <a:spLocks/>
        </xdr:cNvSpPr>
      </xdr:nvSpPr>
      <xdr:spPr>
        <a:xfrm>
          <a:off x="7058025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85725</xdr:rowOff>
    </xdr:from>
    <xdr:to>
      <xdr:col>6</xdr:col>
      <xdr:colOff>0</xdr:colOff>
      <xdr:row>63</xdr:row>
      <xdr:rowOff>85725</xdr:rowOff>
    </xdr:to>
    <xdr:sp>
      <xdr:nvSpPr>
        <xdr:cNvPr id="4" name="Line 9"/>
        <xdr:cNvSpPr>
          <a:spLocks/>
        </xdr:cNvSpPr>
      </xdr:nvSpPr>
      <xdr:spPr>
        <a:xfrm>
          <a:off x="7058025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76200</xdr:rowOff>
    </xdr:from>
    <xdr:to>
      <xdr:col>6</xdr:col>
      <xdr:colOff>0</xdr:colOff>
      <xdr:row>67</xdr:row>
      <xdr:rowOff>76200</xdr:rowOff>
    </xdr:to>
    <xdr:sp>
      <xdr:nvSpPr>
        <xdr:cNvPr id="5" name="Line 12"/>
        <xdr:cNvSpPr>
          <a:spLocks/>
        </xdr:cNvSpPr>
      </xdr:nvSpPr>
      <xdr:spPr>
        <a:xfrm>
          <a:off x="7058025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85725</xdr:rowOff>
    </xdr:from>
    <xdr:to>
      <xdr:col>6</xdr:col>
      <xdr:colOff>0</xdr:colOff>
      <xdr:row>88</xdr:row>
      <xdr:rowOff>85725</xdr:rowOff>
    </xdr:to>
    <xdr:sp>
      <xdr:nvSpPr>
        <xdr:cNvPr id="6" name="Line 13"/>
        <xdr:cNvSpPr>
          <a:spLocks/>
        </xdr:cNvSpPr>
      </xdr:nvSpPr>
      <xdr:spPr>
        <a:xfrm>
          <a:off x="7058025" y="233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138</xdr:row>
      <xdr:rowOff>152400</xdr:rowOff>
    </xdr:from>
    <xdr:to>
      <xdr:col>6</xdr:col>
      <xdr:colOff>0</xdr:colOff>
      <xdr:row>138</xdr:row>
      <xdr:rowOff>152400</xdr:rowOff>
    </xdr:to>
    <xdr:sp>
      <xdr:nvSpPr>
        <xdr:cNvPr id="7" name="Line 14"/>
        <xdr:cNvSpPr>
          <a:spLocks/>
        </xdr:cNvSpPr>
      </xdr:nvSpPr>
      <xdr:spPr>
        <a:xfrm>
          <a:off x="7058025" y="3717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140</xdr:row>
      <xdr:rowOff>161925</xdr:rowOff>
    </xdr:from>
    <xdr:to>
      <xdr:col>6</xdr:col>
      <xdr:colOff>0</xdr:colOff>
      <xdr:row>140</xdr:row>
      <xdr:rowOff>161925</xdr:rowOff>
    </xdr:to>
    <xdr:sp>
      <xdr:nvSpPr>
        <xdr:cNvPr id="8" name="Line 15"/>
        <xdr:cNvSpPr>
          <a:spLocks/>
        </xdr:cNvSpPr>
      </xdr:nvSpPr>
      <xdr:spPr>
        <a:xfrm>
          <a:off x="7058025" y="3771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123825</xdr:rowOff>
    </xdr:from>
    <xdr:to>
      <xdr:col>6</xdr:col>
      <xdr:colOff>0</xdr:colOff>
      <xdr:row>142</xdr:row>
      <xdr:rowOff>123825</xdr:rowOff>
    </xdr:to>
    <xdr:sp>
      <xdr:nvSpPr>
        <xdr:cNvPr id="9" name="Line 16"/>
        <xdr:cNvSpPr>
          <a:spLocks/>
        </xdr:cNvSpPr>
      </xdr:nvSpPr>
      <xdr:spPr>
        <a:xfrm>
          <a:off x="7058025" y="3821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144</xdr:row>
      <xdr:rowOff>152400</xdr:rowOff>
    </xdr:from>
    <xdr:to>
      <xdr:col>6</xdr:col>
      <xdr:colOff>0</xdr:colOff>
      <xdr:row>144</xdr:row>
      <xdr:rowOff>152400</xdr:rowOff>
    </xdr:to>
    <xdr:sp>
      <xdr:nvSpPr>
        <xdr:cNvPr id="10" name="Line 17"/>
        <xdr:cNvSpPr>
          <a:spLocks/>
        </xdr:cNvSpPr>
      </xdr:nvSpPr>
      <xdr:spPr>
        <a:xfrm>
          <a:off x="7058025" y="387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146</xdr:row>
      <xdr:rowOff>142875</xdr:rowOff>
    </xdr:from>
    <xdr:to>
      <xdr:col>6</xdr:col>
      <xdr:colOff>0</xdr:colOff>
      <xdr:row>146</xdr:row>
      <xdr:rowOff>142875</xdr:rowOff>
    </xdr:to>
    <xdr:sp>
      <xdr:nvSpPr>
        <xdr:cNvPr id="11" name="Line 18"/>
        <xdr:cNvSpPr>
          <a:spLocks/>
        </xdr:cNvSpPr>
      </xdr:nvSpPr>
      <xdr:spPr>
        <a:xfrm>
          <a:off x="7058025" y="393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85725</xdr:rowOff>
    </xdr:from>
    <xdr:to>
      <xdr:col>6</xdr:col>
      <xdr:colOff>0</xdr:colOff>
      <xdr:row>163</xdr:row>
      <xdr:rowOff>85725</xdr:rowOff>
    </xdr:to>
    <xdr:sp>
      <xdr:nvSpPr>
        <xdr:cNvPr id="12" name="Line 19"/>
        <xdr:cNvSpPr>
          <a:spLocks/>
        </xdr:cNvSpPr>
      </xdr:nvSpPr>
      <xdr:spPr>
        <a:xfrm>
          <a:off x="7058025" y="439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165</xdr:row>
      <xdr:rowOff>133350</xdr:rowOff>
    </xdr:from>
    <xdr:to>
      <xdr:col>6</xdr:col>
      <xdr:colOff>0</xdr:colOff>
      <xdr:row>165</xdr:row>
      <xdr:rowOff>133350</xdr:rowOff>
    </xdr:to>
    <xdr:sp>
      <xdr:nvSpPr>
        <xdr:cNvPr id="13" name="Line 20"/>
        <xdr:cNvSpPr>
          <a:spLocks/>
        </xdr:cNvSpPr>
      </xdr:nvSpPr>
      <xdr:spPr>
        <a:xfrm>
          <a:off x="7058025" y="445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166</xdr:row>
      <xdr:rowOff>123825</xdr:rowOff>
    </xdr:from>
    <xdr:to>
      <xdr:col>6</xdr:col>
      <xdr:colOff>0</xdr:colOff>
      <xdr:row>166</xdr:row>
      <xdr:rowOff>123825</xdr:rowOff>
    </xdr:to>
    <xdr:sp>
      <xdr:nvSpPr>
        <xdr:cNvPr id="14" name="Line 21"/>
        <xdr:cNvSpPr>
          <a:spLocks/>
        </xdr:cNvSpPr>
      </xdr:nvSpPr>
      <xdr:spPr>
        <a:xfrm>
          <a:off x="7058025" y="448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133350</xdr:rowOff>
    </xdr:from>
    <xdr:to>
      <xdr:col>6</xdr:col>
      <xdr:colOff>0</xdr:colOff>
      <xdr:row>168</xdr:row>
      <xdr:rowOff>133350</xdr:rowOff>
    </xdr:to>
    <xdr:sp>
      <xdr:nvSpPr>
        <xdr:cNvPr id="15" name="Line 22"/>
        <xdr:cNvSpPr>
          <a:spLocks/>
        </xdr:cNvSpPr>
      </xdr:nvSpPr>
      <xdr:spPr>
        <a:xfrm>
          <a:off x="7058025" y="453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161925</xdr:rowOff>
    </xdr:from>
    <xdr:to>
      <xdr:col>6</xdr:col>
      <xdr:colOff>0</xdr:colOff>
      <xdr:row>187</xdr:row>
      <xdr:rowOff>161925</xdr:rowOff>
    </xdr:to>
    <xdr:sp>
      <xdr:nvSpPr>
        <xdr:cNvPr id="16" name="Line 23"/>
        <xdr:cNvSpPr>
          <a:spLocks/>
        </xdr:cNvSpPr>
      </xdr:nvSpPr>
      <xdr:spPr>
        <a:xfrm>
          <a:off x="7058025" y="5086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314</xdr:row>
      <xdr:rowOff>133350</xdr:rowOff>
    </xdr:from>
    <xdr:to>
      <xdr:col>6</xdr:col>
      <xdr:colOff>0</xdr:colOff>
      <xdr:row>314</xdr:row>
      <xdr:rowOff>133350</xdr:rowOff>
    </xdr:to>
    <xdr:sp>
      <xdr:nvSpPr>
        <xdr:cNvPr id="17" name="Line 24"/>
        <xdr:cNvSpPr>
          <a:spLocks/>
        </xdr:cNvSpPr>
      </xdr:nvSpPr>
      <xdr:spPr>
        <a:xfrm>
          <a:off x="7058025" y="852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318</xdr:row>
      <xdr:rowOff>142875</xdr:rowOff>
    </xdr:from>
    <xdr:to>
      <xdr:col>6</xdr:col>
      <xdr:colOff>0</xdr:colOff>
      <xdr:row>318</xdr:row>
      <xdr:rowOff>142875</xdr:rowOff>
    </xdr:to>
    <xdr:sp>
      <xdr:nvSpPr>
        <xdr:cNvPr id="18" name="Line 25"/>
        <xdr:cNvSpPr>
          <a:spLocks/>
        </xdr:cNvSpPr>
      </xdr:nvSpPr>
      <xdr:spPr>
        <a:xfrm>
          <a:off x="7058025" y="8643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323</xdr:row>
      <xdr:rowOff>152400</xdr:rowOff>
    </xdr:from>
    <xdr:to>
      <xdr:col>6</xdr:col>
      <xdr:colOff>0</xdr:colOff>
      <xdr:row>323</xdr:row>
      <xdr:rowOff>152400</xdr:rowOff>
    </xdr:to>
    <xdr:sp>
      <xdr:nvSpPr>
        <xdr:cNvPr id="19" name="Line 26"/>
        <xdr:cNvSpPr>
          <a:spLocks/>
        </xdr:cNvSpPr>
      </xdr:nvSpPr>
      <xdr:spPr>
        <a:xfrm>
          <a:off x="7058025" y="878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20" name="Line 27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213</xdr:row>
      <xdr:rowOff>152400</xdr:rowOff>
    </xdr:from>
    <xdr:to>
      <xdr:col>6</xdr:col>
      <xdr:colOff>0</xdr:colOff>
      <xdr:row>213</xdr:row>
      <xdr:rowOff>152400</xdr:rowOff>
    </xdr:to>
    <xdr:sp>
      <xdr:nvSpPr>
        <xdr:cNvPr id="21" name="Line 29"/>
        <xdr:cNvSpPr>
          <a:spLocks/>
        </xdr:cNvSpPr>
      </xdr:nvSpPr>
      <xdr:spPr>
        <a:xfrm>
          <a:off x="7058025" y="579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142875</xdr:rowOff>
    </xdr:from>
    <xdr:to>
      <xdr:col>6</xdr:col>
      <xdr:colOff>0</xdr:colOff>
      <xdr:row>215</xdr:row>
      <xdr:rowOff>142875</xdr:rowOff>
    </xdr:to>
    <xdr:sp>
      <xdr:nvSpPr>
        <xdr:cNvPr id="22" name="Line 30"/>
        <xdr:cNvSpPr>
          <a:spLocks/>
        </xdr:cNvSpPr>
      </xdr:nvSpPr>
      <xdr:spPr>
        <a:xfrm>
          <a:off x="7058025" y="5850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216</xdr:row>
      <xdr:rowOff>123825</xdr:rowOff>
    </xdr:from>
    <xdr:to>
      <xdr:col>6</xdr:col>
      <xdr:colOff>0</xdr:colOff>
      <xdr:row>216</xdr:row>
      <xdr:rowOff>123825</xdr:rowOff>
    </xdr:to>
    <xdr:sp>
      <xdr:nvSpPr>
        <xdr:cNvPr id="23" name="Line 31"/>
        <xdr:cNvSpPr>
          <a:spLocks/>
        </xdr:cNvSpPr>
      </xdr:nvSpPr>
      <xdr:spPr>
        <a:xfrm>
          <a:off x="70580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217</xdr:row>
      <xdr:rowOff>133350</xdr:rowOff>
    </xdr:from>
    <xdr:to>
      <xdr:col>6</xdr:col>
      <xdr:colOff>0</xdr:colOff>
      <xdr:row>217</xdr:row>
      <xdr:rowOff>133350</xdr:rowOff>
    </xdr:to>
    <xdr:sp>
      <xdr:nvSpPr>
        <xdr:cNvPr id="24" name="Line 32"/>
        <xdr:cNvSpPr>
          <a:spLocks/>
        </xdr:cNvSpPr>
      </xdr:nvSpPr>
      <xdr:spPr>
        <a:xfrm>
          <a:off x="7058025" y="5902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218</xdr:row>
      <xdr:rowOff>152400</xdr:rowOff>
    </xdr:from>
    <xdr:to>
      <xdr:col>6</xdr:col>
      <xdr:colOff>0</xdr:colOff>
      <xdr:row>218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7058025" y="593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219</xdr:row>
      <xdr:rowOff>133350</xdr:rowOff>
    </xdr:from>
    <xdr:to>
      <xdr:col>6</xdr:col>
      <xdr:colOff>0</xdr:colOff>
      <xdr:row>219</xdr:row>
      <xdr:rowOff>133350</xdr:rowOff>
    </xdr:to>
    <xdr:sp>
      <xdr:nvSpPr>
        <xdr:cNvPr id="26" name="Line 34"/>
        <xdr:cNvSpPr>
          <a:spLocks/>
        </xdr:cNvSpPr>
      </xdr:nvSpPr>
      <xdr:spPr>
        <a:xfrm>
          <a:off x="7058025" y="5955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237</xdr:row>
      <xdr:rowOff>133350</xdr:rowOff>
    </xdr:from>
    <xdr:to>
      <xdr:col>6</xdr:col>
      <xdr:colOff>0</xdr:colOff>
      <xdr:row>237</xdr:row>
      <xdr:rowOff>133350</xdr:rowOff>
    </xdr:to>
    <xdr:sp>
      <xdr:nvSpPr>
        <xdr:cNvPr id="27" name="Line 35"/>
        <xdr:cNvSpPr>
          <a:spLocks/>
        </xdr:cNvSpPr>
      </xdr:nvSpPr>
      <xdr:spPr>
        <a:xfrm>
          <a:off x="7058025" y="6455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239</xdr:row>
      <xdr:rowOff>152400</xdr:rowOff>
    </xdr:from>
    <xdr:to>
      <xdr:col>6</xdr:col>
      <xdr:colOff>0</xdr:colOff>
      <xdr:row>239</xdr:row>
      <xdr:rowOff>152400</xdr:rowOff>
    </xdr:to>
    <xdr:sp>
      <xdr:nvSpPr>
        <xdr:cNvPr id="28" name="Line 36"/>
        <xdr:cNvSpPr>
          <a:spLocks/>
        </xdr:cNvSpPr>
      </xdr:nvSpPr>
      <xdr:spPr>
        <a:xfrm>
          <a:off x="7058025" y="651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240</xdr:row>
      <xdr:rowOff>133350</xdr:rowOff>
    </xdr:from>
    <xdr:to>
      <xdr:col>6</xdr:col>
      <xdr:colOff>0</xdr:colOff>
      <xdr:row>240</xdr:row>
      <xdr:rowOff>133350</xdr:rowOff>
    </xdr:to>
    <xdr:sp>
      <xdr:nvSpPr>
        <xdr:cNvPr id="29" name="Line 38"/>
        <xdr:cNvSpPr>
          <a:spLocks/>
        </xdr:cNvSpPr>
      </xdr:nvSpPr>
      <xdr:spPr>
        <a:xfrm>
          <a:off x="7058025" y="6535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287</xdr:row>
      <xdr:rowOff>133350</xdr:rowOff>
    </xdr:from>
    <xdr:to>
      <xdr:col>6</xdr:col>
      <xdr:colOff>0</xdr:colOff>
      <xdr:row>287</xdr:row>
      <xdr:rowOff>133350</xdr:rowOff>
    </xdr:to>
    <xdr:sp>
      <xdr:nvSpPr>
        <xdr:cNvPr id="30" name="Line 39"/>
        <xdr:cNvSpPr>
          <a:spLocks/>
        </xdr:cNvSpPr>
      </xdr:nvSpPr>
      <xdr:spPr>
        <a:xfrm>
          <a:off x="7058025" y="782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123825</xdr:rowOff>
    </xdr:from>
    <xdr:to>
      <xdr:col>6</xdr:col>
      <xdr:colOff>0</xdr:colOff>
      <xdr:row>288</xdr:row>
      <xdr:rowOff>123825</xdr:rowOff>
    </xdr:to>
    <xdr:sp>
      <xdr:nvSpPr>
        <xdr:cNvPr id="31" name="Line 40"/>
        <xdr:cNvSpPr>
          <a:spLocks/>
        </xdr:cNvSpPr>
      </xdr:nvSpPr>
      <xdr:spPr>
        <a:xfrm>
          <a:off x="7058025" y="785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291</xdr:row>
      <xdr:rowOff>142875</xdr:rowOff>
    </xdr:from>
    <xdr:to>
      <xdr:col>6</xdr:col>
      <xdr:colOff>0</xdr:colOff>
      <xdr:row>291</xdr:row>
      <xdr:rowOff>142875</xdr:rowOff>
    </xdr:to>
    <xdr:sp>
      <xdr:nvSpPr>
        <xdr:cNvPr id="32" name="Line 41"/>
        <xdr:cNvSpPr>
          <a:spLocks/>
        </xdr:cNvSpPr>
      </xdr:nvSpPr>
      <xdr:spPr>
        <a:xfrm>
          <a:off x="7058025" y="793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293</xdr:row>
      <xdr:rowOff>142875</xdr:rowOff>
    </xdr:from>
    <xdr:to>
      <xdr:col>6</xdr:col>
      <xdr:colOff>0</xdr:colOff>
      <xdr:row>293</xdr:row>
      <xdr:rowOff>142875</xdr:rowOff>
    </xdr:to>
    <xdr:sp>
      <xdr:nvSpPr>
        <xdr:cNvPr id="33" name="Line 42"/>
        <xdr:cNvSpPr>
          <a:spLocks/>
        </xdr:cNvSpPr>
      </xdr:nvSpPr>
      <xdr:spPr>
        <a:xfrm>
          <a:off x="7058025" y="798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301</xdr:row>
      <xdr:rowOff>0</xdr:rowOff>
    </xdr:to>
    <xdr:sp>
      <xdr:nvSpPr>
        <xdr:cNvPr id="34" name="Line 43"/>
        <xdr:cNvSpPr>
          <a:spLocks/>
        </xdr:cNvSpPr>
      </xdr:nvSpPr>
      <xdr:spPr>
        <a:xfrm>
          <a:off x="7058025" y="818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301</xdr:row>
      <xdr:rowOff>0</xdr:rowOff>
    </xdr:to>
    <xdr:sp>
      <xdr:nvSpPr>
        <xdr:cNvPr id="35" name="Line 44"/>
        <xdr:cNvSpPr>
          <a:spLocks/>
        </xdr:cNvSpPr>
      </xdr:nvSpPr>
      <xdr:spPr>
        <a:xfrm>
          <a:off x="7058025" y="818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36" name="Line 45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37" name="Line 46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38" name="Line 47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39" name="Line 48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0" name="Line 49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1" name="Line 50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2" name="Line 51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3" name="Line 52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4" name="Line 53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5" name="Line 54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6" name="Line 56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7" name="Line 57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8" name="Line 58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49" name="Line 59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50" name="Line 60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51" name="Line 61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52" name="Line 62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53" name="Line 63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54" name="Line 64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329</xdr:row>
      <xdr:rowOff>0</xdr:rowOff>
    </xdr:to>
    <xdr:sp>
      <xdr:nvSpPr>
        <xdr:cNvPr id="55" name="Line 69"/>
        <xdr:cNvSpPr>
          <a:spLocks/>
        </xdr:cNvSpPr>
      </xdr:nvSpPr>
      <xdr:spPr>
        <a:xfrm>
          <a:off x="7058025" y="893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339</xdr:row>
      <xdr:rowOff>133350</xdr:rowOff>
    </xdr:from>
    <xdr:to>
      <xdr:col>6</xdr:col>
      <xdr:colOff>0</xdr:colOff>
      <xdr:row>339</xdr:row>
      <xdr:rowOff>133350</xdr:rowOff>
    </xdr:to>
    <xdr:sp>
      <xdr:nvSpPr>
        <xdr:cNvPr id="56" name="Line 71"/>
        <xdr:cNvSpPr>
          <a:spLocks/>
        </xdr:cNvSpPr>
      </xdr:nvSpPr>
      <xdr:spPr>
        <a:xfrm>
          <a:off x="7058025" y="922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344</xdr:row>
      <xdr:rowOff>152400</xdr:rowOff>
    </xdr:from>
    <xdr:to>
      <xdr:col>6</xdr:col>
      <xdr:colOff>0</xdr:colOff>
      <xdr:row>344</xdr:row>
      <xdr:rowOff>152400</xdr:rowOff>
    </xdr:to>
    <xdr:sp>
      <xdr:nvSpPr>
        <xdr:cNvPr id="57" name="Line 73"/>
        <xdr:cNvSpPr>
          <a:spLocks/>
        </xdr:cNvSpPr>
      </xdr:nvSpPr>
      <xdr:spPr>
        <a:xfrm>
          <a:off x="7058025" y="9363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369</xdr:row>
      <xdr:rowOff>133350</xdr:rowOff>
    </xdr:from>
    <xdr:to>
      <xdr:col>6</xdr:col>
      <xdr:colOff>0</xdr:colOff>
      <xdr:row>369</xdr:row>
      <xdr:rowOff>133350</xdr:rowOff>
    </xdr:to>
    <xdr:sp>
      <xdr:nvSpPr>
        <xdr:cNvPr id="58" name="Line 74"/>
        <xdr:cNvSpPr>
          <a:spLocks/>
        </xdr:cNvSpPr>
      </xdr:nvSpPr>
      <xdr:spPr>
        <a:xfrm>
          <a:off x="7058025" y="9920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371</xdr:row>
      <xdr:rowOff>133350</xdr:rowOff>
    </xdr:from>
    <xdr:to>
      <xdr:col>6</xdr:col>
      <xdr:colOff>0</xdr:colOff>
      <xdr:row>371</xdr:row>
      <xdr:rowOff>133350</xdr:rowOff>
    </xdr:to>
    <xdr:sp>
      <xdr:nvSpPr>
        <xdr:cNvPr id="59" name="Line 75"/>
        <xdr:cNvSpPr>
          <a:spLocks/>
        </xdr:cNvSpPr>
      </xdr:nvSpPr>
      <xdr:spPr>
        <a:xfrm>
          <a:off x="7058025" y="997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0" name="Line 76"/>
        <xdr:cNvSpPr>
          <a:spLocks/>
        </xdr:cNvSpPr>
      </xdr:nvSpPr>
      <xdr:spPr>
        <a:xfrm>
          <a:off x="7058025" y="10517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422</xdr:row>
      <xdr:rowOff>0</xdr:rowOff>
    </xdr:to>
    <xdr:sp>
      <xdr:nvSpPr>
        <xdr:cNvPr id="61" name="Line 77"/>
        <xdr:cNvSpPr>
          <a:spLocks/>
        </xdr:cNvSpPr>
      </xdr:nvSpPr>
      <xdr:spPr>
        <a:xfrm>
          <a:off x="7058025" y="1110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422</xdr:row>
      <xdr:rowOff>0</xdr:rowOff>
    </xdr:to>
    <xdr:sp>
      <xdr:nvSpPr>
        <xdr:cNvPr id="62" name="Line 78"/>
        <xdr:cNvSpPr>
          <a:spLocks/>
        </xdr:cNvSpPr>
      </xdr:nvSpPr>
      <xdr:spPr>
        <a:xfrm>
          <a:off x="7058025" y="1110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123825</xdr:rowOff>
    </xdr:from>
    <xdr:to>
      <xdr:col>14</xdr:col>
      <xdr:colOff>228600</xdr:colOff>
      <xdr:row>88</xdr:row>
      <xdr:rowOff>123825</xdr:rowOff>
    </xdr:to>
    <xdr:sp>
      <xdr:nvSpPr>
        <xdr:cNvPr id="63" name="Line 86"/>
        <xdr:cNvSpPr>
          <a:spLocks/>
        </xdr:cNvSpPr>
      </xdr:nvSpPr>
      <xdr:spPr>
        <a:xfrm>
          <a:off x="7753350" y="23431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142875</xdr:rowOff>
    </xdr:from>
    <xdr:to>
      <xdr:col>15</xdr:col>
      <xdr:colOff>0</xdr:colOff>
      <xdr:row>9</xdr:row>
      <xdr:rowOff>142875</xdr:rowOff>
    </xdr:to>
    <xdr:sp>
      <xdr:nvSpPr>
        <xdr:cNvPr id="64" name="Line 87"/>
        <xdr:cNvSpPr>
          <a:spLocks/>
        </xdr:cNvSpPr>
      </xdr:nvSpPr>
      <xdr:spPr>
        <a:xfrm>
          <a:off x="7743825" y="2676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133350</xdr:rowOff>
    </xdr:from>
    <xdr:to>
      <xdr:col>15</xdr:col>
      <xdr:colOff>0</xdr:colOff>
      <xdr:row>34</xdr:row>
      <xdr:rowOff>133350</xdr:rowOff>
    </xdr:to>
    <xdr:sp>
      <xdr:nvSpPr>
        <xdr:cNvPr id="65" name="Line 89"/>
        <xdr:cNvSpPr>
          <a:spLocks/>
        </xdr:cNvSpPr>
      </xdr:nvSpPr>
      <xdr:spPr>
        <a:xfrm>
          <a:off x="7743825" y="9610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142875</xdr:rowOff>
    </xdr:from>
    <xdr:to>
      <xdr:col>15</xdr:col>
      <xdr:colOff>9525</xdr:colOff>
      <xdr:row>10</xdr:row>
      <xdr:rowOff>142875</xdr:rowOff>
    </xdr:to>
    <xdr:sp>
      <xdr:nvSpPr>
        <xdr:cNvPr id="66" name="Line 90"/>
        <xdr:cNvSpPr>
          <a:spLocks/>
        </xdr:cNvSpPr>
      </xdr:nvSpPr>
      <xdr:spPr>
        <a:xfrm>
          <a:off x="7753350" y="2952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212</xdr:row>
      <xdr:rowOff>133350</xdr:rowOff>
    </xdr:from>
    <xdr:to>
      <xdr:col>14</xdr:col>
      <xdr:colOff>171450</xdr:colOff>
      <xdr:row>212</xdr:row>
      <xdr:rowOff>133350</xdr:rowOff>
    </xdr:to>
    <xdr:sp>
      <xdr:nvSpPr>
        <xdr:cNvPr id="67" name="Line 92"/>
        <xdr:cNvSpPr>
          <a:spLocks/>
        </xdr:cNvSpPr>
      </xdr:nvSpPr>
      <xdr:spPr>
        <a:xfrm>
          <a:off x="7820025" y="576929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187</xdr:row>
      <xdr:rowOff>133350</xdr:rowOff>
    </xdr:from>
    <xdr:to>
      <xdr:col>14</xdr:col>
      <xdr:colOff>171450</xdr:colOff>
      <xdr:row>187</xdr:row>
      <xdr:rowOff>133350</xdr:rowOff>
    </xdr:to>
    <xdr:sp>
      <xdr:nvSpPr>
        <xdr:cNvPr id="68" name="Line 94"/>
        <xdr:cNvSpPr>
          <a:spLocks/>
        </xdr:cNvSpPr>
      </xdr:nvSpPr>
      <xdr:spPr>
        <a:xfrm>
          <a:off x="7820025" y="508349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287</xdr:row>
      <xdr:rowOff>133350</xdr:rowOff>
    </xdr:from>
    <xdr:to>
      <xdr:col>14</xdr:col>
      <xdr:colOff>171450</xdr:colOff>
      <xdr:row>287</xdr:row>
      <xdr:rowOff>133350</xdr:rowOff>
    </xdr:to>
    <xdr:sp>
      <xdr:nvSpPr>
        <xdr:cNvPr id="69" name="Line 95"/>
        <xdr:cNvSpPr>
          <a:spLocks/>
        </xdr:cNvSpPr>
      </xdr:nvSpPr>
      <xdr:spPr>
        <a:xfrm>
          <a:off x="7820025" y="782669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289</xdr:row>
      <xdr:rowOff>133350</xdr:rowOff>
    </xdr:from>
    <xdr:to>
      <xdr:col>6</xdr:col>
      <xdr:colOff>0</xdr:colOff>
      <xdr:row>289</xdr:row>
      <xdr:rowOff>133350</xdr:rowOff>
    </xdr:to>
    <xdr:sp>
      <xdr:nvSpPr>
        <xdr:cNvPr id="70" name="Line 96"/>
        <xdr:cNvSpPr>
          <a:spLocks/>
        </xdr:cNvSpPr>
      </xdr:nvSpPr>
      <xdr:spPr>
        <a:xfrm>
          <a:off x="7058025" y="788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289</xdr:row>
      <xdr:rowOff>133350</xdr:rowOff>
    </xdr:from>
    <xdr:to>
      <xdr:col>14</xdr:col>
      <xdr:colOff>171450</xdr:colOff>
      <xdr:row>289</xdr:row>
      <xdr:rowOff>133350</xdr:rowOff>
    </xdr:to>
    <xdr:sp>
      <xdr:nvSpPr>
        <xdr:cNvPr id="71" name="Line 97"/>
        <xdr:cNvSpPr>
          <a:spLocks/>
        </xdr:cNvSpPr>
      </xdr:nvSpPr>
      <xdr:spPr>
        <a:xfrm>
          <a:off x="7820025" y="78800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291</xdr:row>
      <xdr:rowOff>133350</xdr:rowOff>
    </xdr:from>
    <xdr:to>
      <xdr:col>6</xdr:col>
      <xdr:colOff>0</xdr:colOff>
      <xdr:row>291</xdr:row>
      <xdr:rowOff>133350</xdr:rowOff>
    </xdr:to>
    <xdr:sp>
      <xdr:nvSpPr>
        <xdr:cNvPr id="72" name="Line 98"/>
        <xdr:cNvSpPr>
          <a:spLocks/>
        </xdr:cNvSpPr>
      </xdr:nvSpPr>
      <xdr:spPr>
        <a:xfrm>
          <a:off x="7058025" y="793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291</xdr:row>
      <xdr:rowOff>133350</xdr:rowOff>
    </xdr:from>
    <xdr:to>
      <xdr:col>14</xdr:col>
      <xdr:colOff>171450</xdr:colOff>
      <xdr:row>291</xdr:row>
      <xdr:rowOff>133350</xdr:rowOff>
    </xdr:to>
    <xdr:sp>
      <xdr:nvSpPr>
        <xdr:cNvPr id="73" name="Line 99"/>
        <xdr:cNvSpPr>
          <a:spLocks/>
        </xdr:cNvSpPr>
      </xdr:nvSpPr>
      <xdr:spPr>
        <a:xfrm>
          <a:off x="7820025" y="79333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161925</xdr:rowOff>
    </xdr:from>
    <xdr:to>
      <xdr:col>6</xdr:col>
      <xdr:colOff>0</xdr:colOff>
      <xdr:row>188</xdr:row>
      <xdr:rowOff>161925</xdr:rowOff>
    </xdr:to>
    <xdr:sp>
      <xdr:nvSpPr>
        <xdr:cNvPr id="74" name="Line 100"/>
        <xdr:cNvSpPr>
          <a:spLocks/>
        </xdr:cNvSpPr>
      </xdr:nvSpPr>
      <xdr:spPr>
        <a:xfrm>
          <a:off x="7058025" y="511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188</xdr:row>
      <xdr:rowOff>133350</xdr:rowOff>
    </xdr:from>
    <xdr:to>
      <xdr:col>14</xdr:col>
      <xdr:colOff>171450</xdr:colOff>
      <xdr:row>188</xdr:row>
      <xdr:rowOff>133350</xdr:rowOff>
    </xdr:to>
    <xdr:sp>
      <xdr:nvSpPr>
        <xdr:cNvPr id="75" name="Line 101"/>
        <xdr:cNvSpPr>
          <a:spLocks/>
        </xdr:cNvSpPr>
      </xdr:nvSpPr>
      <xdr:spPr>
        <a:xfrm>
          <a:off x="7820025" y="51101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542925</xdr:colOff>
      <xdr:row>289</xdr:row>
      <xdr:rowOff>238125</xdr:rowOff>
    </xdr:from>
    <xdr:to>
      <xdr:col>26</xdr:col>
      <xdr:colOff>76200</xdr:colOff>
      <xdr:row>289</xdr:row>
      <xdr:rowOff>238125</xdr:rowOff>
    </xdr:to>
    <xdr:sp>
      <xdr:nvSpPr>
        <xdr:cNvPr id="76" name="Line 102"/>
        <xdr:cNvSpPr>
          <a:spLocks/>
        </xdr:cNvSpPr>
      </xdr:nvSpPr>
      <xdr:spPr>
        <a:xfrm>
          <a:off x="14535150" y="789051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123825</xdr:rowOff>
    </xdr:from>
    <xdr:to>
      <xdr:col>14</xdr:col>
      <xdr:colOff>228600</xdr:colOff>
      <xdr:row>138</xdr:row>
      <xdr:rowOff>123825</xdr:rowOff>
    </xdr:to>
    <xdr:sp>
      <xdr:nvSpPr>
        <xdr:cNvPr id="77" name="Line 103"/>
        <xdr:cNvSpPr>
          <a:spLocks/>
        </xdr:cNvSpPr>
      </xdr:nvSpPr>
      <xdr:spPr>
        <a:xfrm>
          <a:off x="7753350" y="37147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123825</xdr:rowOff>
    </xdr:from>
    <xdr:to>
      <xdr:col>14</xdr:col>
      <xdr:colOff>228600</xdr:colOff>
      <xdr:row>140</xdr:row>
      <xdr:rowOff>123825</xdr:rowOff>
    </xdr:to>
    <xdr:sp>
      <xdr:nvSpPr>
        <xdr:cNvPr id="78" name="Line 104"/>
        <xdr:cNvSpPr>
          <a:spLocks/>
        </xdr:cNvSpPr>
      </xdr:nvSpPr>
      <xdr:spPr>
        <a:xfrm>
          <a:off x="7753350" y="376809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161925</xdr:rowOff>
    </xdr:from>
    <xdr:to>
      <xdr:col>6</xdr:col>
      <xdr:colOff>0</xdr:colOff>
      <xdr:row>142</xdr:row>
      <xdr:rowOff>161925</xdr:rowOff>
    </xdr:to>
    <xdr:sp>
      <xdr:nvSpPr>
        <xdr:cNvPr id="79" name="Line 105"/>
        <xdr:cNvSpPr>
          <a:spLocks/>
        </xdr:cNvSpPr>
      </xdr:nvSpPr>
      <xdr:spPr>
        <a:xfrm>
          <a:off x="7058025" y="382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123825</xdr:rowOff>
    </xdr:from>
    <xdr:to>
      <xdr:col>14</xdr:col>
      <xdr:colOff>228600</xdr:colOff>
      <xdr:row>142</xdr:row>
      <xdr:rowOff>123825</xdr:rowOff>
    </xdr:to>
    <xdr:sp>
      <xdr:nvSpPr>
        <xdr:cNvPr id="80" name="Line 106"/>
        <xdr:cNvSpPr>
          <a:spLocks/>
        </xdr:cNvSpPr>
      </xdr:nvSpPr>
      <xdr:spPr>
        <a:xfrm>
          <a:off x="7753350" y="38214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293</xdr:row>
      <xdr:rowOff>133350</xdr:rowOff>
    </xdr:from>
    <xdr:to>
      <xdr:col>6</xdr:col>
      <xdr:colOff>0</xdr:colOff>
      <xdr:row>293</xdr:row>
      <xdr:rowOff>133350</xdr:rowOff>
    </xdr:to>
    <xdr:sp>
      <xdr:nvSpPr>
        <xdr:cNvPr id="81" name="Line 107"/>
        <xdr:cNvSpPr>
          <a:spLocks/>
        </xdr:cNvSpPr>
      </xdr:nvSpPr>
      <xdr:spPr>
        <a:xfrm>
          <a:off x="7058025" y="798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293</xdr:row>
      <xdr:rowOff>133350</xdr:rowOff>
    </xdr:from>
    <xdr:to>
      <xdr:col>14</xdr:col>
      <xdr:colOff>171450</xdr:colOff>
      <xdr:row>293</xdr:row>
      <xdr:rowOff>133350</xdr:rowOff>
    </xdr:to>
    <xdr:sp>
      <xdr:nvSpPr>
        <xdr:cNvPr id="82" name="Line 108"/>
        <xdr:cNvSpPr>
          <a:spLocks/>
        </xdr:cNvSpPr>
      </xdr:nvSpPr>
      <xdr:spPr>
        <a:xfrm>
          <a:off x="7820025" y="798671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76200</xdr:rowOff>
    </xdr:from>
    <xdr:to>
      <xdr:col>6</xdr:col>
      <xdr:colOff>0</xdr:colOff>
      <xdr:row>88</xdr:row>
      <xdr:rowOff>76200</xdr:rowOff>
    </xdr:to>
    <xdr:sp>
      <xdr:nvSpPr>
        <xdr:cNvPr id="83" name="Line 109"/>
        <xdr:cNvSpPr>
          <a:spLocks/>
        </xdr:cNvSpPr>
      </xdr:nvSpPr>
      <xdr:spPr>
        <a:xfrm>
          <a:off x="7058025" y="2338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85725</xdr:rowOff>
    </xdr:from>
    <xdr:to>
      <xdr:col>6</xdr:col>
      <xdr:colOff>0</xdr:colOff>
      <xdr:row>90</xdr:row>
      <xdr:rowOff>85725</xdr:rowOff>
    </xdr:to>
    <xdr:sp>
      <xdr:nvSpPr>
        <xdr:cNvPr id="84" name="Line 111"/>
        <xdr:cNvSpPr>
          <a:spLocks/>
        </xdr:cNvSpPr>
      </xdr:nvSpPr>
      <xdr:spPr>
        <a:xfrm>
          <a:off x="7058025" y="2392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90</xdr:row>
      <xdr:rowOff>123825</xdr:rowOff>
    </xdr:from>
    <xdr:to>
      <xdr:col>14</xdr:col>
      <xdr:colOff>228600</xdr:colOff>
      <xdr:row>90</xdr:row>
      <xdr:rowOff>123825</xdr:rowOff>
    </xdr:to>
    <xdr:sp>
      <xdr:nvSpPr>
        <xdr:cNvPr id="85" name="Line 112"/>
        <xdr:cNvSpPr>
          <a:spLocks/>
        </xdr:cNvSpPr>
      </xdr:nvSpPr>
      <xdr:spPr>
        <a:xfrm>
          <a:off x="7753350" y="239649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76200</xdr:rowOff>
    </xdr:from>
    <xdr:to>
      <xdr:col>6</xdr:col>
      <xdr:colOff>0</xdr:colOff>
      <xdr:row>90</xdr:row>
      <xdr:rowOff>76200</xdr:rowOff>
    </xdr:to>
    <xdr:sp>
      <xdr:nvSpPr>
        <xdr:cNvPr id="86" name="Line 113"/>
        <xdr:cNvSpPr>
          <a:spLocks/>
        </xdr:cNvSpPr>
      </xdr:nvSpPr>
      <xdr:spPr>
        <a:xfrm>
          <a:off x="7058025" y="239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161925</xdr:rowOff>
    </xdr:from>
    <xdr:to>
      <xdr:col>6</xdr:col>
      <xdr:colOff>0</xdr:colOff>
      <xdr:row>36</xdr:row>
      <xdr:rowOff>161925</xdr:rowOff>
    </xdr:to>
    <xdr:sp>
      <xdr:nvSpPr>
        <xdr:cNvPr id="87" name="Line 114"/>
        <xdr:cNvSpPr>
          <a:spLocks/>
        </xdr:cNvSpPr>
      </xdr:nvSpPr>
      <xdr:spPr>
        <a:xfrm>
          <a:off x="705802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403</xdr:row>
      <xdr:rowOff>123825</xdr:rowOff>
    </xdr:from>
    <xdr:to>
      <xdr:col>6</xdr:col>
      <xdr:colOff>0</xdr:colOff>
      <xdr:row>403</xdr:row>
      <xdr:rowOff>123825</xdr:rowOff>
    </xdr:to>
    <xdr:sp>
      <xdr:nvSpPr>
        <xdr:cNvPr id="88" name="Line 116"/>
        <xdr:cNvSpPr>
          <a:spLocks/>
        </xdr:cNvSpPr>
      </xdr:nvSpPr>
      <xdr:spPr>
        <a:xfrm>
          <a:off x="7058025" y="10635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403</xdr:row>
      <xdr:rowOff>133350</xdr:rowOff>
    </xdr:from>
    <xdr:to>
      <xdr:col>6</xdr:col>
      <xdr:colOff>0</xdr:colOff>
      <xdr:row>403</xdr:row>
      <xdr:rowOff>133350</xdr:rowOff>
    </xdr:to>
    <xdr:sp>
      <xdr:nvSpPr>
        <xdr:cNvPr id="89" name="Line 117"/>
        <xdr:cNvSpPr>
          <a:spLocks/>
        </xdr:cNvSpPr>
      </xdr:nvSpPr>
      <xdr:spPr>
        <a:xfrm>
          <a:off x="7058025" y="10636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403</xdr:row>
      <xdr:rowOff>133350</xdr:rowOff>
    </xdr:from>
    <xdr:to>
      <xdr:col>14</xdr:col>
      <xdr:colOff>171450</xdr:colOff>
      <xdr:row>403</xdr:row>
      <xdr:rowOff>133350</xdr:rowOff>
    </xdr:to>
    <xdr:sp>
      <xdr:nvSpPr>
        <xdr:cNvPr id="90" name="Line 118"/>
        <xdr:cNvSpPr>
          <a:spLocks/>
        </xdr:cNvSpPr>
      </xdr:nvSpPr>
      <xdr:spPr>
        <a:xfrm>
          <a:off x="7820025" y="106365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295</xdr:row>
      <xdr:rowOff>142875</xdr:rowOff>
    </xdr:from>
    <xdr:to>
      <xdr:col>6</xdr:col>
      <xdr:colOff>0</xdr:colOff>
      <xdr:row>295</xdr:row>
      <xdr:rowOff>142875</xdr:rowOff>
    </xdr:to>
    <xdr:sp>
      <xdr:nvSpPr>
        <xdr:cNvPr id="91" name="Line 119"/>
        <xdr:cNvSpPr>
          <a:spLocks/>
        </xdr:cNvSpPr>
      </xdr:nvSpPr>
      <xdr:spPr>
        <a:xfrm>
          <a:off x="7058025" y="804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295</xdr:row>
      <xdr:rowOff>133350</xdr:rowOff>
    </xdr:from>
    <xdr:to>
      <xdr:col>6</xdr:col>
      <xdr:colOff>0</xdr:colOff>
      <xdr:row>295</xdr:row>
      <xdr:rowOff>133350</xdr:rowOff>
    </xdr:to>
    <xdr:sp>
      <xdr:nvSpPr>
        <xdr:cNvPr id="92" name="Line 120"/>
        <xdr:cNvSpPr>
          <a:spLocks/>
        </xdr:cNvSpPr>
      </xdr:nvSpPr>
      <xdr:spPr>
        <a:xfrm>
          <a:off x="7058025" y="804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295</xdr:row>
      <xdr:rowOff>133350</xdr:rowOff>
    </xdr:from>
    <xdr:to>
      <xdr:col>14</xdr:col>
      <xdr:colOff>171450</xdr:colOff>
      <xdr:row>295</xdr:row>
      <xdr:rowOff>133350</xdr:rowOff>
    </xdr:to>
    <xdr:sp>
      <xdr:nvSpPr>
        <xdr:cNvPr id="93" name="Line 121"/>
        <xdr:cNvSpPr>
          <a:spLocks/>
        </xdr:cNvSpPr>
      </xdr:nvSpPr>
      <xdr:spPr>
        <a:xfrm>
          <a:off x="7820025" y="80400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142875</xdr:rowOff>
    </xdr:from>
    <xdr:to>
      <xdr:col>15</xdr:col>
      <xdr:colOff>9525</xdr:colOff>
      <xdr:row>11</xdr:row>
      <xdr:rowOff>142875</xdr:rowOff>
    </xdr:to>
    <xdr:sp>
      <xdr:nvSpPr>
        <xdr:cNvPr id="94" name="Line 122"/>
        <xdr:cNvSpPr>
          <a:spLocks/>
        </xdr:cNvSpPr>
      </xdr:nvSpPr>
      <xdr:spPr>
        <a:xfrm>
          <a:off x="7753350" y="32289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161925</xdr:rowOff>
    </xdr:from>
    <xdr:to>
      <xdr:col>6</xdr:col>
      <xdr:colOff>0</xdr:colOff>
      <xdr:row>191</xdr:row>
      <xdr:rowOff>161925</xdr:rowOff>
    </xdr:to>
    <xdr:sp>
      <xdr:nvSpPr>
        <xdr:cNvPr id="95" name="Line 123"/>
        <xdr:cNvSpPr>
          <a:spLocks/>
        </xdr:cNvSpPr>
      </xdr:nvSpPr>
      <xdr:spPr>
        <a:xfrm>
          <a:off x="7058025" y="5193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191</xdr:row>
      <xdr:rowOff>133350</xdr:rowOff>
    </xdr:from>
    <xdr:to>
      <xdr:col>14</xdr:col>
      <xdr:colOff>171450</xdr:colOff>
      <xdr:row>191</xdr:row>
      <xdr:rowOff>133350</xdr:rowOff>
    </xdr:to>
    <xdr:sp>
      <xdr:nvSpPr>
        <xdr:cNvPr id="96" name="Line 124"/>
        <xdr:cNvSpPr>
          <a:spLocks/>
        </xdr:cNvSpPr>
      </xdr:nvSpPr>
      <xdr:spPr>
        <a:xfrm>
          <a:off x="7820025" y="51901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144</xdr:row>
      <xdr:rowOff>123825</xdr:rowOff>
    </xdr:from>
    <xdr:to>
      <xdr:col>6</xdr:col>
      <xdr:colOff>0</xdr:colOff>
      <xdr:row>144</xdr:row>
      <xdr:rowOff>123825</xdr:rowOff>
    </xdr:to>
    <xdr:sp>
      <xdr:nvSpPr>
        <xdr:cNvPr id="97" name="Line 125"/>
        <xdr:cNvSpPr>
          <a:spLocks/>
        </xdr:cNvSpPr>
      </xdr:nvSpPr>
      <xdr:spPr>
        <a:xfrm>
          <a:off x="70580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144</xdr:row>
      <xdr:rowOff>161925</xdr:rowOff>
    </xdr:from>
    <xdr:to>
      <xdr:col>6</xdr:col>
      <xdr:colOff>0</xdr:colOff>
      <xdr:row>144</xdr:row>
      <xdr:rowOff>161925</xdr:rowOff>
    </xdr:to>
    <xdr:sp>
      <xdr:nvSpPr>
        <xdr:cNvPr id="98" name="Line 126"/>
        <xdr:cNvSpPr>
          <a:spLocks/>
        </xdr:cNvSpPr>
      </xdr:nvSpPr>
      <xdr:spPr>
        <a:xfrm>
          <a:off x="7058025" y="387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144</xdr:row>
      <xdr:rowOff>123825</xdr:rowOff>
    </xdr:from>
    <xdr:to>
      <xdr:col>14</xdr:col>
      <xdr:colOff>228600</xdr:colOff>
      <xdr:row>144</xdr:row>
      <xdr:rowOff>123825</xdr:rowOff>
    </xdr:to>
    <xdr:sp>
      <xdr:nvSpPr>
        <xdr:cNvPr id="99" name="Line 127"/>
        <xdr:cNvSpPr>
          <a:spLocks/>
        </xdr:cNvSpPr>
      </xdr:nvSpPr>
      <xdr:spPr>
        <a:xfrm>
          <a:off x="7753350" y="38747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146</xdr:row>
      <xdr:rowOff>123825</xdr:rowOff>
    </xdr:from>
    <xdr:to>
      <xdr:col>6</xdr:col>
      <xdr:colOff>0</xdr:colOff>
      <xdr:row>146</xdr:row>
      <xdr:rowOff>123825</xdr:rowOff>
    </xdr:to>
    <xdr:sp>
      <xdr:nvSpPr>
        <xdr:cNvPr id="100" name="Line 128"/>
        <xdr:cNvSpPr>
          <a:spLocks/>
        </xdr:cNvSpPr>
      </xdr:nvSpPr>
      <xdr:spPr>
        <a:xfrm>
          <a:off x="7058025" y="392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146</xdr:row>
      <xdr:rowOff>161925</xdr:rowOff>
    </xdr:from>
    <xdr:to>
      <xdr:col>6</xdr:col>
      <xdr:colOff>0</xdr:colOff>
      <xdr:row>146</xdr:row>
      <xdr:rowOff>161925</xdr:rowOff>
    </xdr:to>
    <xdr:sp>
      <xdr:nvSpPr>
        <xdr:cNvPr id="101" name="Line 129"/>
        <xdr:cNvSpPr>
          <a:spLocks/>
        </xdr:cNvSpPr>
      </xdr:nvSpPr>
      <xdr:spPr>
        <a:xfrm>
          <a:off x="7058025" y="393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146</xdr:row>
      <xdr:rowOff>123825</xdr:rowOff>
    </xdr:from>
    <xdr:to>
      <xdr:col>14</xdr:col>
      <xdr:colOff>228600</xdr:colOff>
      <xdr:row>146</xdr:row>
      <xdr:rowOff>123825</xdr:rowOff>
    </xdr:to>
    <xdr:sp>
      <xdr:nvSpPr>
        <xdr:cNvPr id="102" name="Line 130"/>
        <xdr:cNvSpPr>
          <a:spLocks/>
        </xdr:cNvSpPr>
      </xdr:nvSpPr>
      <xdr:spPr>
        <a:xfrm>
          <a:off x="7753350" y="392811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76200</xdr:rowOff>
    </xdr:from>
    <xdr:to>
      <xdr:col>6</xdr:col>
      <xdr:colOff>0</xdr:colOff>
      <xdr:row>40</xdr:row>
      <xdr:rowOff>76200</xdr:rowOff>
    </xdr:to>
    <xdr:sp>
      <xdr:nvSpPr>
        <xdr:cNvPr id="103" name="Line 131"/>
        <xdr:cNvSpPr>
          <a:spLocks/>
        </xdr:cNvSpPr>
      </xdr:nvSpPr>
      <xdr:spPr>
        <a:xfrm>
          <a:off x="7058025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133350</xdr:rowOff>
    </xdr:from>
    <xdr:to>
      <xdr:col>15</xdr:col>
      <xdr:colOff>0</xdr:colOff>
      <xdr:row>40</xdr:row>
      <xdr:rowOff>133350</xdr:rowOff>
    </xdr:to>
    <xdr:sp>
      <xdr:nvSpPr>
        <xdr:cNvPr id="104" name="Line 132"/>
        <xdr:cNvSpPr>
          <a:spLocks/>
        </xdr:cNvSpPr>
      </xdr:nvSpPr>
      <xdr:spPr>
        <a:xfrm>
          <a:off x="7743825" y="112109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133350</xdr:rowOff>
    </xdr:from>
    <xdr:to>
      <xdr:col>15</xdr:col>
      <xdr:colOff>0</xdr:colOff>
      <xdr:row>36</xdr:row>
      <xdr:rowOff>133350</xdr:rowOff>
    </xdr:to>
    <xdr:sp>
      <xdr:nvSpPr>
        <xdr:cNvPr id="105" name="Line 134"/>
        <xdr:cNvSpPr>
          <a:spLocks/>
        </xdr:cNvSpPr>
      </xdr:nvSpPr>
      <xdr:spPr>
        <a:xfrm>
          <a:off x="7743825" y="10144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369</xdr:row>
      <xdr:rowOff>142875</xdr:rowOff>
    </xdr:from>
    <xdr:to>
      <xdr:col>6</xdr:col>
      <xdr:colOff>0</xdr:colOff>
      <xdr:row>369</xdr:row>
      <xdr:rowOff>142875</xdr:rowOff>
    </xdr:to>
    <xdr:sp>
      <xdr:nvSpPr>
        <xdr:cNvPr id="106" name="Line 135"/>
        <xdr:cNvSpPr>
          <a:spLocks/>
        </xdr:cNvSpPr>
      </xdr:nvSpPr>
      <xdr:spPr>
        <a:xfrm>
          <a:off x="7058025" y="9921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369</xdr:row>
      <xdr:rowOff>133350</xdr:rowOff>
    </xdr:from>
    <xdr:to>
      <xdr:col>6</xdr:col>
      <xdr:colOff>0</xdr:colOff>
      <xdr:row>369</xdr:row>
      <xdr:rowOff>133350</xdr:rowOff>
    </xdr:to>
    <xdr:sp>
      <xdr:nvSpPr>
        <xdr:cNvPr id="107" name="Line 136"/>
        <xdr:cNvSpPr>
          <a:spLocks/>
        </xdr:cNvSpPr>
      </xdr:nvSpPr>
      <xdr:spPr>
        <a:xfrm>
          <a:off x="7058025" y="9920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369</xdr:row>
      <xdr:rowOff>133350</xdr:rowOff>
    </xdr:from>
    <xdr:to>
      <xdr:col>14</xdr:col>
      <xdr:colOff>171450</xdr:colOff>
      <xdr:row>369</xdr:row>
      <xdr:rowOff>133350</xdr:rowOff>
    </xdr:to>
    <xdr:sp>
      <xdr:nvSpPr>
        <xdr:cNvPr id="108" name="Line 137"/>
        <xdr:cNvSpPr>
          <a:spLocks/>
        </xdr:cNvSpPr>
      </xdr:nvSpPr>
      <xdr:spPr>
        <a:xfrm>
          <a:off x="7820025" y="992028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142875</xdr:rowOff>
    </xdr:from>
    <xdr:to>
      <xdr:col>6</xdr:col>
      <xdr:colOff>0</xdr:colOff>
      <xdr:row>296</xdr:row>
      <xdr:rowOff>142875</xdr:rowOff>
    </xdr:to>
    <xdr:sp>
      <xdr:nvSpPr>
        <xdr:cNvPr id="109" name="Line 138"/>
        <xdr:cNvSpPr>
          <a:spLocks/>
        </xdr:cNvSpPr>
      </xdr:nvSpPr>
      <xdr:spPr>
        <a:xfrm>
          <a:off x="7058025" y="806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133350</xdr:rowOff>
    </xdr:from>
    <xdr:to>
      <xdr:col>6</xdr:col>
      <xdr:colOff>0</xdr:colOff>
      <xdr:row>296</xdr:row>
      <xdr:rowOff>133350</xdr:rowOff>
    </xdr:to>
    <xdr:sp>
      <xdr:nvSpPr>
        <xdr:cNvPr id="110" name="Line 139"/>
        <xdr:cNvSpPr>
          <a:spLocks/>
        </xdr:cNvSpPr>
      </xdr:nvSpPr>
      <xdr:spPr>
        <a:xfrm>
          <a:off x="7058025" y="806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296</xdr:row>
      <xdr:rowOff>133350</xdr:rowOff>
    </xdr:from>
    <xdr:to>
      <xdr:col>14</xdr:col>
      <xdr:colOff>171450</xdr:colOff>
      <xdr:row>296</xdr:row>
      <xdr:rowOff>133350</xdr:rowOff>
    </xdr:to>
    <xdr:sp>
      <xdr:nvSpPr>
        <xdr:cNvPr id="111" name="Line 140"/>
        <xdr:cNvSpPr>
          <a:spLocks/>
        </xdr:cNvSpPr>
      </xdr:nvSpPr>
      <xdr:spPr>
        <a:xfrm>
          <a:off x="7820025" y="80667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339</xdr:row>
      <xdr:rowOff>133350</xdr:rowOff>
    </xdr:from>
    <xdr:to>
      <xdr:col>6</xdr:col>
      <xdr:colOff>0</xdr:colOff>
      <xdr:row>339</xdr:row>
      <xdr:rowOff>133350</xdr:rowOff>
    </xdr:to>
    <xdr:sp>
      <xdr:nvSpPr>
        <xdr:cNvPr id="112" name="Line 141"/>
        <xdr:cNvSpPr>
          <a:spLocks/>
        </xdr:cNvSpPr>
      </xdr:nvSpPr>
      <xdr:spPr>
        <a:xfrm>
          <a:off x="7058025" y="922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339</xdr:row>
      <xdr:rowOff>142875</xdr:rowOff>
    </xdr:from>
    <xdr:to>
      <xdr:col>6</xdr:col>
      <xdr:colOff>0</xdr:colOff>
      <xdr:row>339</xdr:row>
      <xdr:rowOff>142875</xdr:rowOff>
    </xdr:to>
    <xdr:sp>
      <xdr:nvSpPr>
        <xdr:cNvPr id="113" name="Line 142"/>
        <xdr:cNvSpPr>
          <a:spLocks/>
        </xdr:cNvSpPr>
      </xdr:nvSpPr>
      <xdr:spPr>
        <a:xfrm>
          <a:off x="7058025" y="9228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339</xdr:row>
      <xdr:rowOff>133350</xdr:rowOff>
    </xdr:from>
    <xdr:to>
      <xdr:col>6</xdr:col>
      <xdr:colOff>0</xdr:colOff>
      <xdr:row>339</xdr:row>
      <xdr:rowOff>133350</xdr:rowOff>
    </xdr:to>
    <xdr:sp>
      <xdr:nvSpPr>
        <xdr:cNvPr id="114" name="Line 143"/>
        <xdr:cNvSpPr>
          <a:spLocks/>
        </xdr:cNvSpPr>
      </xdr:nvSpPr>
      <xdr:spPr>
        <a:xfrm>
          <a:off x="7058025" y="9227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339</xdr:row>
      <xdr:rowOff>133350</xdr:rowOff>
    </xdr:from>
    <xdr:to>
      <xdr:col>14</xdr:col>
      <xdr:colOff>171450</xdr:colOff>
      <xdr:row>339</xdr:row>
      <xdr:rowOff>133350</xdr:rowOff>
    </xdr:to>
    <xdr:sp>
      <xdr:nvSpPr>
        <xdr:cNvPr id="115" name="Line 144"/>
        <xdr:cNvSpPr>
          <a:spLocks/>
        </xdr:cNvSpPr>
      </xdr:nvSpPr>
      <xdr:spPr>
        <a:xfrm>
          <a:off x="7820025" y="92278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298</xdr:row>
      <xdr:rowOff>142875</xdr:rowOff>
    </xdr:from>
    <xdr:to>
      <xdr:col>6</xdr:col>
      <xdr:colOff>0</xdr:colOff>
      <xdr:row>298</xdr:row>
      <xdr:rowOff>142875</xdr:rowOff>
    </xdr:to>
    <xdr:sp>
      <xdr:nvSpPr>
        <xdr:cNvPr id="116" name="Line 145"/>
        <xdr:cNvSpPr>
          <a:spLocks/>
        </xdr:cNvSpPr>
      </xdr:nvSpPr>
      <xdr:spPr>
        <a:xfrm>
          <a:off x="7058025" y="812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298</xdr:row>
      <xdr:rowOff>133350</xdr:rowOff>
    </xdr:from>
    <xdr:to>
      <xdr:col>6</xdr:col>
      <xdr:colOff>0</xdr:colOff>
      <xdr:row>298</xdr:row>
      <xdr:rowOff>133350</xdr:rowOff>
    </xdr:to>
    <xdr:sp>
      <xdr:nvSpPr>
        <xdr:cNvPr id="117" name="Line 146"/>
        <xdr:cNvSpPr>
          <a:spLocks/>
        </xdr:cNvSpPr>
      </xdr:nvSpPr>
      <xdr:spPr>
        <a:xfrm>
          <a:off x="7058025" y="812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298</xdr:row>
      <xdr:rowOff>133350</xdr:rowOff>
    </xdr:from>
    <xdr:to>
      <xdr:col>14</xdr:col>
      <xdr:colOff>171450</xdr:colOff>
      <xdr:row>298</xdr:row>
      <xdr:rowOff>133350</xdr:rowOff>
    </xdr:to>
    <xdr:sp>
      <xdr:nvSpPr>
        <xdr:cNvPr id="118" name="Line 147"/>
        <xdr:cNvSpPr>
          <a:spLocks/>
        </xdr:cNvSpPr>
      </xdr:nvSpPr>
      <xdr:spPr>
        <a:xfrm>
          <a:off x="7820025" y="81200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342</xdr:row>
      <xdr:rowOff>133350</xdr:rowOff>
    </xdr:from>
    <xdr:to>
      <xdr:col>6</xdr:col>
      <xdr:colOff>0</xdr:colOff>
      <xdr:row>342</xdr:row>
      <xdr:rowOff>133350</xdr:rowOff>
    </xdr:to>
    <xdr:sp>
      <xdr:nvSpPr>
        <xdr:cNvPr id="119" name="Line 148"/>
        <xdr:cNvSpPr>
          <a:spLocks/>
        </xdr:cNvSpPr>
      </xdr:nvSpPr>
      <xdr:spPr>
        <a:xfrm>
          <a:off x="7058025" y="930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342</xdr:row>
      <xdr:rowOff>133350</xdr:rowOff>
    </xdr:from>
    <xdr:to>
      <xdr:col>6</xdr:col>
      <xdr:colOff>0</xdr:colOff>
      <xdr:row>342</xdr:row>
      <xdr:rowOff>133350</xdr:rowOff>
    </xdr:to>
    <xdr:sp>
      <xdr:nvSpPr>
        <xdr:cNvPr id="120" name="Line 149"/>
        <xdr:cNvSpPr>
          <a:spLocks/>
        </xdr:cNvSpPr>
      </xdr:nvSpPr>
      <xdr:spPr>
        <a:xfrm>
          <a:off x="7058025" y="930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342</xdr:row>
      <xdr:rowOff>142875</xdr:rowOff>
    </xdr:from>
    <xdr:to>
      <xdr:col>6</xdr:col>
      <xdr:colOff>0</xdr:colOff>
      <xdr:row>342</xdr:row>
      <xdr:rowOff>142875</xdr:rowOff>
    </xdr:to>
    <xdr:sp>
      <xdr:nvSpPr>
        <xdr:cNvPr id="121" name="Line 150"/>
        <xdr:cNvSpPr>
          <a:spLocks/>
        </xdr:cNvSpPr>
      </xdr:nvSpPr>
      <xdr:spPr>
        <a:xfrm>
          <a:off x="7058025" y="930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342</xdr:row>
      <xdr:rowOff>133350</xdr:rowOff>
    </xdr:from>
    <xdr:to>
      <xdr:col>6</xdr:col>
      <xdr:colOff>0</xdr:colOff>
      <xdr:row>342</xdr:row>
      <xdr:rowOff>133350</xdr:rowOff>
    </xdr:to>
    <xdr:sp>
      <xdr:nvSpPr>
        <xdr:cNvPr id="122" name="Line 151"/>
        <xdr:cNvSpPr>
          <a:spLocks/>
        </xdr:cNvSpPr>
      </xdr:nvSpPr>
      <xdr:spPr>
        <a:xfrm>
          <a:off x="7058025" y="930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342</xdr:row>
      <xdr:rowOff>133350</xdr:rowOff>
    </xdr:from>
    <xdr:to>
      <xdr:col>14</xdr:col>
      <xdr:colOff>171450</xdr:colOff>
      <xdr:row>342</xdr:row>
      <xdr:rowOff>133350</xdr:rowOff>
    </xdr:to>
    <xdr:sp>
      <xdr:nvSpPr>
        <xdr:cNvPr id="123" name="Line 152"/>
        <xdr:cNvSpPr>
          <a:spLocks/>
        </xdr:cNvSpPr>
      </xdr:nvSpPr>
      <xdr:spPr>
        <a:xfrm>
          <a:off x="7820025" y="93078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344</xdr:row>
      <xdr:rowOff>133350</xdr:rowOff>
    </xdr:from>
    <xdr:to>
      <xdr:col>6</xdr:col>
      <xdr:colOff>0</xdr:colOff>
      <xdr:row>344</xdr:row>
      <xdr:rowOff>133350</xdr:rowOff>
    </xdr:to>
    <xdr:sp>
      <xdr:nvSpPr>
        <xdr:cNvPr id="124" name="Line 153"/>
        <xdr:cNvSpPr>
          <a:spLocks/>
        </xdr:cNvSpPr>
      </xdr:nvSpPr>
      <xdr:spPr>
        <a:xfrm>
          <a:off x="7058025" y="9361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344</xdr:row>
      <xdr:rowOff>133350</xdr:rowOff>
    </xdr:from>
    <xdr:to>
      <xdr:col>6</xdr:col>
      <xdr:colOff>0</xdr:colOff>
      <xdr:row>344</xdr:row>
      <xdr:rowOff>133350</xdr:rowOff>
    </xdr:to>
    <xdr:sp>
      <xdr:nvSpPr>
        <xdr:cNvPr id="125" name="Line 154"/>
        <xdr:cNvSpPr>
          <a:spLocks/>
        </xdr:cNvSpPr>
      </xdr:nvSpPr>
      <xdr:spPr>
        <a:xfrm>
          <a:off x="7058025" y="9361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344</xdr:row>
      <xdr:rowOff>142875</xdr:rowOff>
    </xdr:from>
    <xdr:to>
      <xdr:col>6</xdr:col>
      <xdr:colOff>0</xdr:colOff>
      <xdr:row>344</xdr:row>
      <xdr:rowOff>142875</xdr:rowOff>
    </xdr:to>
    <xdr:sp>
      <xdr:nvSpPr>
        <xdr:cNvPr id="126" name="Line 155"/>
        <xdr:cNvSpPr>
          <a:spLocks/>
        </xdr:cNvSpPr>
      </xdr:nvSpPr>
      <xdr:spPr>
        <a:xfrm>
          <a:off x="7058025" y="9362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344</xdr:row>
      <xdr:rowOff>133350</xdr:rowOff>
    </xdr:from>
    <xdr:to>
      <xdr:col>6</xdr:col>
      <xdr:colOff>0</xdr:colOff>
      <xdr:row>344</xdr:row>
      <xdr:rowOff>133350</xdr:rowOff>
    </xdr:to>
    <xdr:sp>
      <xdr:nvSpPr>
        <xdr:cNvPr id="127" name="Line 156"/>
        <xdr:cNvSpPr>
          <a:spLocks/>
        </xdr:cNvSpPr>
      </xdr:nvSpPr>
      <xdr:spPr>
        <a:xfrm>
          <a:off x="7058025" y="9361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344</xdr:row>
      <xdr:rowOff>133350</xdr:rowOff>
    </xdr:from>
    <xdr:to>
      <xdr:col>14</xdr:col>
      <xdr:colOff>171450</xdr:colOff>
      <xdr:row>344</xdr:row>
      <xdr:rowOff>133350</xdr:rowOff>
    </xdr:to>
    <xdr:sp>
      <xdr:nvSpPr>
        <xdr:cNvPr id="128" name="Line 157"/>
        <xdr:cNvSpPr>
          <a:spLocks/>
        </xdr:cNvSpPr>
      </xdr:nvSpPr>
      <xdr:spPr>
        <a:xfrm>
          <a:off x="7820025" y="936117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371</xdr:row>
      <xdr:rowOff>133350</xdr:rowOff>
    </xdr:from>
    <xdr:to>
      <xdr:col>6</xdr:col>
      <xdr:colOff>0</xdr:colOff>
      <xdr:row>371</xdr:row>
      <xdr:rowOff>133350</xdr:rowOff>
    </xdr:to>
    <xdr:sp>
      <xdr:nvSpPr>
        <xdr:cNvPr id="129" name="Line 158"/>
        <xdr:cNvSpPr>
          <a:spLocks/>
        </xdr:cNvSpPr>
      </xdr:nvSpPr>
      <xdr:spPr>
        <a:xfrm>
          <a:off x="7058025" y="997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371</xdr:row>
      <xdr:rowOff>142875</xdr:rowOff>
    </xdr:from>
    <xdr:to>
      <xdr:col>6</xdr:col>
      <xdr:colOff>0</xdr:colOff>
      <xdr:row>371</xdr:row>
      <xdr:rowOff>142875</xdr:rowOff>
    </xdr:to>
    <xdr:sp>
      <xdr:nvSpPr>
        <xdr:cNvPr id="130" name="Line 159"/>
        <xdr:cNvSpPr>
          <a:spLocks/>
        </xdr:cNvSpPr>
      </xdr:nvSpPr>
      <xdr:spPr>
        <a:xfrm>
          <a:off x="7058025" y="9974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371</xdr:row>
      <xdr:rowOff>133350</xdr:rowOff>
    </xdr:from>
    <xdr:to>
      <xdr:col>6</xdr:col>
      <xdr:colOff>0</xdr:colOff>
      <xdr:row>371</xdr:row>
      <xdr:rowOff>133350</xdr:rowOff>
    </xdr:to>
    <xdr:sp>
      <xdr:nvSpPr>
        <xdr:cNvPr id="131" name="Line 160"/>
        <xdr:cNvSpPr>
          <a:spLocks/>
        </xdr:cNvSpPr>
      </xdr:nvSpPr>
      <xdr:spPr>
        <a:xfrm>
          <a:off x="7058025" y="997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371</xdr:row>
      <xdr:rowOff>133350</xdr:rowOff>
    </xdr:from>
    <xdr:to>
      <xdr:col>14</xdr:col>
      <xdr:colOff>171450</xdr:colOff>
      <xdr:row>371</xdr:row>
      <xdr:rowOff>133350</xdr:rowOff>
    </xdr:to>
    <xdr:sp>
      <xdr:nvSpPr>
        <xdr:cNvPr id="132" name="Line 161"/>
        <xdr:cNvSpPr>
          <a:spLocks/>
        </xdr:cNvSpPr>
      </xdr:nvSpPr>
      <xdr:spPr>
        <a:xfrm>
          <a:off x="7820025" y="99736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142875</xdr:rowOff>
    </xdr:from>
    <xdr:to>
      <xdr:col>15</xdr:col>
      <xdr:colOff>9525</xdr:colOff>
      <xdr:row>42</xdr:row>
      <xdr:rowOff>142875</xdr:rowOff>
    </xdr:to>
    <xdr:sp>
      <xdr:nvSpPr>
        <xdr:cNvPr id="133" name="Line 162"/>
        <xdr:cNvSpPr>
          <a:spLocks/>
        </xdr:cNvSpPr>
      </xdr:nvSpPr>
      <xdr:spPr>
        <a:xfrm>
          <a:off x="7753350" y="117538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142875</xdr:rowOff>
    </xdr:from>
    <xdr:to>
      <xdr:col>15</xdr:col>
      <xdr:colOff>9525</xdr:colOff>
      <xdr:row>346</xdr:row>
      <xdr:rowOff>142875</xdr:rowOff>
    </xdr:to>
    <xdr:sp>
      <xdr:nvSpPr>
        <xdr:cNvPr id="134" name="Line 163"/>
        <xdr:cNvSpPr>
          <a:spLocks/>
        </xdr:cNvSpPr>
      </xdr:nvSpPr>
      <xdr:spPr>
        <a:xfrm>
          <a:off x="7753350" y="94183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142875</xdr:rowOff>
    </xdr:from>
    <xdr:to>
      <xdr:col>15</xdr:col>
      <xdr:colOff>9525</xdr:colOff>
      <xdr:row>43</xdr:row>
      <xdr:rowOff>142875</xdr:rowOff>
    </xdr:to>
    <xdr:sp>
      <xdr:nvSpPr>
        <xdr:cNvPr id="135" name="Line 164"/>
        <xdr:cNvSpPr>
          <a:spLocks/>
        </xdr:cNvSpPr>
      </xdr:nvSpPr>
      <xdr:spPr>
        <a:xfrm>
          <a:off x="7753350" y="120205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314</xdr:row>
      <xdr:rowOff>142875</xdr:rowOff>
    </xdr:from>
    <xdr:to>
      <xdr:col>6</xdr:col>
      <xdr:colOff>0</xdr:colOff>
      <xdr:row>314</xdr:row>
      <xdr:rowOff>142875</xdr:rowOff>
    </xdr:to>
    <xdr:sp>
      <xdr:nvSpPr>
        <xdr:cNvPr id="136" name="Line 165"/>
        <xdr:cNvSpPr>
          <a:spLocks/>
        </xdr:cNvSpPr>
      </xdr:nvSpPr>
      <xdr:spPr>
        <a:xfrm>
          <a:off x="7058025" y="852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314</xdr:row>
      <xdr:rowOff>133350</xdr:rowOff>
    </xdr:from>
    <xdr:to>
      <xdr:col>6</xdr:col>
      <xdr:colOff>0</xdr:colOff>
      <xdr:row>314</xdr:row>
      <xdr:rowOff>133350</xdr:rowOff>
    </xdr:to>
    <xdr:sp>
      <xdr:nvSpPr>
        <xdr:cNvPr id="137" name="Line 166"/>
        <xdr:cNvSpPr>
          <a:spLocks/>
        </xdr:cNvSpPr>
      </xdr:nvSpPr>
      <xdr:spPr>
        <a:xfrm>
          <a:off x="7058025" y="852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314</xdr:row>
      <xdr:rowOff>133350</xdr:rowOff>
    </xdr:from>
    <xdr:to>
      <xdr:col>14</xdr:col>
      <xdr:colOff>171450</xdr:colOff>
      <xdr:row>314</xdr:row>
      <xdr:rowOff>133350</xdr:rowOff>
    </xdr:to>
    <xdr:sp>
      <xdr:nvSpPr>
        <xdr:cNvPr id="138" name="Line 167"/>
        <xdr:cNvSpPr>
          <a:spLocks/>
        </xdr:cNvSpPr>
      </xdr:nvSpPr>
      <xdr:spPr>
        <a:xfrm>
          <a:off x="7820025" y="85277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321</xdr:row>
      <xdr:rowOff>133350</xdr:rowOff>
    </xdr:from>
    <xdr:to>
      <xdr:col>6</xdr:col>
      <xdr:colOff>0</xdr:colOff>
      <xdr:row>321</xdr:row>
      <xdr:rowOff>133350</xdr:rowOff>
    </xdr:to>
    <xdr:sp>
      <xdr:nvSpPr>
        <xdr:cNvPr id="139" name="Line 168"/>
        <xdr:cNvSpPr>
          <a:spLocks/>
        </xdr:cNvSpPr>
      </xdr:nvSpPr>
      <xdr:spPr>
        <a:xfrm>
          <a:off x="7058025" y="872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321</xdr:row>
      <xdr:rowOff>142875</xdr:rowOff>
    </xdr:from>
    <xdr:to>
      <xdr:col>6</xdr:col>
      <xdr:colOff>0</xdr:colOff>
      <xdr:row>321</xdr:row>
      <xdr:rowOff>142875</xdr:rowOff>
    </xdr:to>
    <xdr:sp>
      <xdr:nvSpPr>
        <xdr:cNvPr id="140" name="Line 169"/>
        <xdr:cNvSpPr>
          <a:spLocks/>
        </xdr:cNvSpPr>
      </xdr:nvSpPr>
      <xdr:spPr>
        <a:xfrm>
          <a:off x="7058025" y="872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321</xdr:row>
      <xdr:rowOff>133350</xdr:rowOff>
    </xdr:from>
    <xdr:to>
      <xdr:col>6</xdr:col>
      <xdr:colOff>0</xdr:colOff>
      <xdr:row>321</xdr:row>
      <xdr:rowOff>133350</xdr:rowOff>
    </xdr:to>
    <xdr:sp>
      <xdr:nvSpPr>
        <xdr:cNvPr id="141" name="Line 170"/>
        <xdr:cNvSpPr>
          <a:spLocks/>
        </xdr:cNvSpPr>
      </xdr:nvSpPr>
      <xdr:spPr>
        <a:xfrm>
          <a:off x="7058025" y="872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321</xdr:row>
      <xdr:rowOff>133350</xdr:rowOff>
    </xdr:from>
    <xdr:to>
      <xdr:col>14</xdr:col>
      <xdr:colOff>171450</xdr:colOff>
      <xdr:row>321</xdr:row>
      <xdr:rowOff>133350</xdr:rowOff>
    </xdr:to>
    <xdr:sp>
      <xdr:nvSpPr>
        <xdr:cNvPr id="142" name="Line 171"/>
        <xdr:cNvSpPr>
          <a:spLocks/>
        </xdr:cNvSpPr>
      </xdr:nvSpPr>
      <xdr:spPr>
        <a:xfrm>
          <a:off x="7820025" y="872299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143" name="Line 172"/>
        <xdr:cNvSpPr>
          <a:spLocks/>
        </xdr:cNvSpPr>
      </xdr:nvSpPr>
      <xdr:spPr>
        <a:xfrm>
          <a:off x="7058025" y="2225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85725</xdr:rowOff>
    </xdr:from>
    <xdr:to>
      <xdr:col>6</xdr:col>
      <xdr:colOff>0</xdr:colOff>
      <xdr:row>113</xdr:row>
      <xdr:rowOff>85725</xdr:rowOff>
    </xdr:to>
    <xdr:sp>
      <xdr:nvSpPr>
        <xdr:cNvPr id="144" name="Line 174"/>
        <xdr:cNvSpPr>
          <a:spLocks/>
        </xdr:cNvSpPr>
      </xdr:nvSpPr>
      <xdr:spPr>
        <a:xfrm>
          <a:off x="705802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85725</xdr:rowOff>
    </xdr:from>
    <xdr:to>
      <xdr:col>6</xdr:col>
      <xdr:colOff>0</xdr:colOff>
      <xdr:row>113</xdr:row>
      <xdr:rowOff>85725</xdr:rowOff>
    </xdr:to>
    <xdr:sp>
      <xdr:nvSpPr>
        <xdr:cNvPr id="145" name="Line 176"/>
        <xdr:cNvSpPr>
          <a:spLocks/>
        </xdr:cNvSpPr>
      </xdr:nvSpPr>
      <xdr:spPr>
        <a:xfrm>
          <a:off x="705802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113</xdr:row>
      <xdr:rowOff>152400</xdr:rowOff>
    </xdr:from>
    <xdr:to>
      <xdr:col>15</xdr:col>
      <xdr:colOff>0</xdr:colOff>
      <xdr:row>113</xdr:row>
      <xdr:rowOff>152400</xdr:rowOff>
    </xdr:to>
    <xdr:sp>
      <xdr:nvSpPr>
        <xdr:cNvPr id="146" name="Line 177"/>
        <xdr:cNvSpPr>
          <a:spLocks/>
        </xdr:cNvSpPr>
      </xdr:nvSpPr>
      <xdr:spPr>
        <a:xfrm>
          <a:off x="7753350" y="30318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76200</xdr:rowOff>
    </xdr:from>
    <xdr:to>
      <xdr:col>6</xdr:col>
      <xdr:colOff>0</xdr:colOff>
      <xdr:row>113</xdr:row>
      <xdr:rowOff>76200</xdr:rowOff>
    </xdr:to>
    <xdr:sp>
      <xdr:nvSpPr>
        <xdr:cNvPr id="147" name="Line 178"/>
        <xdr:cNvSpPr>
          <a:spLocks/>
        </xdr:cNvSpPr>
      </xdr:nvSpPr>
      <xdr:spPr>
        <a:xfrm>
          <a:off x="705802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115</xdr:row>
      <xdr:rowOff>85725</xdr:rowOff>
    </xdr:from>
    <xdr:to>
      <xdr:col>6</xdr:col>
      <xdr:colOff>0</xdr:colOff>
      <xdr:row>115</xdr:row>
      <xdr:rowOff>85725</xdr:rowOff>
    </xdr:to>
    <xdr:sp>
      <xdr:nvSpPr>
        <xdr:cNvPr id="148" name="Line 179"/>
        <xdr:cNvSpPr>
          <a:spLocks/>
        </xdr:cNvSpPr>
      </xdr:nvSpPr>
      <xdr:spPr>
        <a:xfrm>
          <a:off x="7058025" y="3078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115</xdr:row>
      <xdr:rowOff>85725</xdr:rowOff>
    </xdr:from>
    <xdr:to>
      <xdr:col>6</xdr:col>
      <xdr:colOff>0</xdr:colOff>
      <xdr:row>115</xdr:row>
      <xdr:rowOff>85725</xdr:rowOff>
    </xdr:to>
    <xdr:sp>
      <xdr:nvSpPr>
        <xdr:cNvPr id="149" name="Line 180"/>
        <xdr:cNvSpPr>
          <a:spLocks/>
        </xdr:cNvSpPr>
      </xdr:nvSpPr>
      <xdr:spPr>
        <a:xfrm>
          <a:off x="7058025" y="3078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152400</xdr:rowOff>
    </xdr:from>
    <xdr:to>
      <xdr:col>15</xdr:col>
      <xdr:colOff>0</xdr:colOff>
      <xdr:row>115</xdr:row>
      <xdr:rowOff>152400</xdr:rowOff>
    </xdr:to>
    <xdr:sp>
      <xdr:nvSpPr>
        <xdr:cNvPr id="150" name="Line 181"/>
        <xdr:cNvSpPr>
          <a:spLocks/>
        </xdr:cNvSpPr>
      </xdr:nvSpPr>
      <xdr:spPr>
        <a:xfrm>
          <a:off x="7753350" y="308514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115</xdr:row>
      <xdr:rowOff>76200</xdr:rowOff>
    </xdr:from>
    <xdr:to>
      <xdr:col>6</xdr:col>
      <xdr:colOff>0</xdr:colOff>
      <xdr:row>115</xdr:row>
      <xdr:rowOff>76200</xdr:rowOff>
    </xdr:to>
    <xdr:sp>
      <xdr:nvSpPr>
        <xdr:cNvPr id="151" name="Line 182"/>
        <xdr:cNvSpPr>
          <a:spLocks/>
        </xdr:cNvSpPr>
      </xdr:nvSpPr>
      <xdr:spPr>
        <a:xfrm>
          <a:off x="705802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214</xdr:row>
      <xdr:rowOff>152400</xdr:rowOff>
    </xdr:from>
    <xdr:to>
      <xdr:col>6</xdr:col>
      <xdr:colOff>0</xdr:colOff>
      <xdr:row>214</xdr:row>
      <xdr:rowOff>152400</xdr:rowOff>
    </xdr:to>
    <xdr:sp>
      <xdr:nvSpPr>
        <xdr:cNvPr id="152" name="Line 183"/>
        <xdr:cNvSpPr>
          <a:spLocks/>
        </xdr:cNvSpPr>
      </xdr:nvSpPr>
      <xdr:spPr>
        <a:xfrm>
          <a:off x="7058025" y="582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214</xdr:row>
      <xdr:rowOff>133350</xdr:rowOff>
    </xdr:from>
    <xdr:to>
      <xdr:col>14</xdr:col>
      <xdr:colOff>171450</xdr:colOff>
      <xdr:row>214</xdr:row>
      <xdr:rowOff>133350</xdr:rowOff>
    </xdr:to>
    <xdr:sp>
      <xdr:nvSpPr>
        <xdr:cNvPr id="153" name="Line 184"/>
        <xdr:cNvSpPr>
          <a:spLocks/>
        </xdr:cNvSpPr>
      </xdr:nvSpPr>
      <xdr:spPr>
        <a:xfrm>
          <a:off x="7820025" y="58226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142875</xdr:rowOff>
    </xdr:from>
    <xdr:to>
      <xdr:col>15</xdr:col>
      <xdr:colOff>9525</xdr:colOff>
      <xdr:row>14</xdr:row>
      <xdr:rowOff>142875</xdr:rowOff>
    </xdr:to>
    <xdr:sp>
      <xdr:nvSpPr>
        <xdr:cNvPr id="154" name="Line 185"/>
        <xdr:cNvSpPr>
          <a:spLocks/>
        </xdr:cNvSpPr>
      </xdr:nvSpPr>
      <xdr:spPr>
        <a:xfrm>
          <a:off x="7753350" y="4057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217</xdr:row>
      <xdr:rowOff>152400</xdr:rowOff>
    </xdr:from>
    <xdr:to>
      <xdr:col>14</xdr:col>
      <xdr:colOff>152400</xdr:colOff>
      <xdr:row>217</xdr:row>
      <xdr:rowOff>152400</xdr:rowOff>
    </xdr:to>
    <xdr:sp>
      <xdr:nvSpPr>
        <xdr:cNvPr id="155" name="Line 186"/>
        <xdr:cNvSpPr>
          <a:spLocks/>
        </xdr:cNvSpPr>
      </xdr:nvSpPr>
      <xdr:spPr>
        <a:xfrm>
          <a:off x="7800975" y="59045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85725</xdr:rowOff>
    </xdr:from>
    <xdr:to>
      <xdr:col>6</xdr:col>
      <xdr:colOff>0</xdr:colOff>
      <xdr:row>117</xdr:row>
      <xdr:rowOff>85725</xdr:rowOff>
    </xdr:to>
    <xdr:sp>
      <xdr:nvSpPr>
        <xdr:cNvPr id="156" name="Line 187"/>
        <xdr:cNvSpPr>
          <a:spLocks/>
        </xdr:cNvSpPr>
      </xdr:nvSpPr>
      <xdr:spPr>
        <a:xfrm>
          <a:off x="7058025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85725</xdr:rowOff>
    </xdr:from>
    <xdr:to>
      <xdr:col>6</xdr:col>
      <xdr:colOff>0</xdr:colOff>
      <xdr:row>117</xdr:row>
      <xdr:rowOff>85725</xdr:rowOff>
    </xdr:to>
    <xdr:sp>
      <xdr:nvSpPr>
        <xdr:cNvPr id="157" name="Line 188"/>
        <xdr:cNvSpPr>
          <a:spLocks/>
        </xdr:cNvSpPr>
      </xdr:nvSpPr>
      <xdr:spPr>
        <a:xfrm>
          <a:off x="7058025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117</xdr:row>
      <xdr:rowOff>152400</xdr:rowOff>
    </xdr:from>
    <xdr:to>
      <xdr:col>15</xdr:col>
      <xdr:colOff>0</xdr:colOff>
      <xdr:row>117</xdr:row>
      <xdr:rowOff>152400</xdr:rowOff>
    </xdr:to>
    <xdr:sp>
      <xdr:nvSpPr>
        <xdr:cNvPr id="158" name="Line 189"/>
        <xdr:cNvSpPr>
          <a:spLocks/>
        </xdr:cNvSpPr>
      </xdr:nvSpPr>
      <xdr:spPr>
        <a:xfrm>
          <a:off x="7753350" y="313848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76200</xdr:rowOff>
    </xdr:from>
    <xdr:to>
      <xdr:col>6</xdr:col>
      <xdr:colOff>0</xdr:colOff>
      <xdr:row>117</xdr:row>
      <xdr:rowOff>76200</xdr:rowOff>
    </xdr:to>
    <xdr:sp>
      <xdr:nvSpPr>
        <xdr:cNvPr id="159" name="Line 190"/>
        <xdr:cNvSpPr>
          <a:spLocks/>
        </xdr:cNvSpPr>
      </xdr:nvSpPr>
      <xdr:spPr>
        <a:xfrm>
          <a:off x="7058025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85725</xdr:rowOff>
    </xdr:from>
    <xdr:to>
      <xdr:col>6</xdr:col>
      <xdr:colOff>0</xdr:colOff>
      <xdr:row>119</xdr:row>
      <xdr:rowOff>85725</xdr:rowOff>
    </xdr:to>
    <xdr:sp>
      <xdr:nvSpPr>
        <xdr:cNvPr id="160" name="Line 191"/>
        <xdr:cNvSpPr>
          <a:spLocks/>
        </xdr:cNvSpPr>
      </xdr:nvSpPr>
      <xdr:spPr>
        <a:xfrm>
          <a:off x="7058025" y="3185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85725</xdr:rowOff>
    </xdr:from>
    <xdr:to>
      <xdr:col>6</xdr:col>
      <xdr:colOff>0</xdr:colOff>
      <xdr:row>119</xdr:row>
      <xdr:rowOff>85725</xdr:rowOff>
    </xdr:to>
    <xdr:sp>
      <xdr:nvSpPr>
        <xdr:cNvPr id="161" name="Line 192"/>
        <xdr:cNvSpPr>
          <a:spLocks/>
        </xdr:cNvSpPr>
      </xdr:nvSpPr>
      <xdr:spPr>
        <a:xfrm>
          <a:off x="7058025" y="3185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119</xdr:row>
      <xdr:rowOff>152400</xdr:rowOff>
    </xdr:from>
    <xdr:to>
      <xdr:col>15</xdr:col>
      <xdr:colOff>0</xdr:colOff>
      <xdr:row>119</xdr:row>
      <xdr:rowOff>152400</xdr:rowOff>
    </xdr:to>
    <xdr:sp>
      <xdr:nvSpPr>
        <xdr:cNvPr id="162" name="Line 193"/>
        <xdr:cNvSpPr>
          <a:spLocks/>
        </xdr:cNvSpPr>
      </xdr:nvSpPr>
      <xdr:spPr>
        <a:xfrm>
          <a:off x="7753350" y="31918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76200</xdr:rowOff>
    </xdr:from>
    <xdr:to>
      <xdr:col>6</xdr:col>
      <xdr:colOff>0</xdr:colOff>
      <xdr:row>119</xdr:row>
      <xdr:rowOff>76200</xdr:rowOff>
    </xdr:to>
    <xdr:sp>
      <xdr:nvSpPr>
        <xdr:cNvPr id="163" name="Line 194"/>
        <xdr:cNvSpPr>
          <a:spLocks/>
        </xdr:cNvSpPr>
      </xdr:nvSpPr>
      <xdr:spPr>
        <a:xfrm>
          <a:off x="7058025" y="3184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85725</xdr:rowOff>
    </xdr:from>
    <xdr:to>
      <xdr:col>6</xdr:col>
      <xdr:colOff>0</xdr:colOff>
      <xdr:row>63</xdr:row>
      <xdr:rowOff>85725</xdr:rowOff>
    </xdr:to>
    <xdr:sp>
      <xdr:nvSpPr>
        <xdr:cNvPr id="164" name="Line 195"/>
        <xdr:cNvSpPr>
          <a:spLocks/>
        </xdr:cNvSpPr>
      </xdr:nvSpPr>
      <xdr:spPr>
        <a:xfrm>
          <a:off x="7058025" y="165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133350</xdr:rowOff>
    </xdr:from>
    <xdr:to>
      <xdr:col>14</xdr:col>
      <xdr:colOff>219075</xdr:colOff>
      <xdr:row>63</xdr:row>
      <xdr:rowOff>133350</xdr:rowOff>
    </xdr:to>
    <xdr:sp>
      <xdr:nvSpPr>
        <xdr:cNvPr id="165" name="Line 196"/>
        <xdr:cNvSpPr>
          <a:spLocks/>
        </xdr:cNvSpPr>
      </xdr:nvSpPr>
      <xdr:spPr>
        <a:xfrm>
          <a:off x="7743825" y="165830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76200</xdr:rowOff>
    </xdr:from>
    <xdr:to>
      <xdr:col>6</xdr:col>
      <xdr:colOff>0</xdr:colOff>
      <xdr:row>63</xdr:row>
      <xdr:rowOff>76200</xdr:rowOff>
    </xdr:to>
    <xdr:sp>
      <xdr:nvSpPr>
        <xdr:cNvPr id="166" name="Line 197"/>
        <xdr:cNvSpPr>
          <a:spLocks/>
        </xdr:cNvSpPr>
      </xdr:nvSpPr>
      <xdr:spPr>
        <a:xfrm>
          <a:off x="7058025" y="165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121</xdr:row>
      <xdr:rowOff>85725</xdr:rowOff>
    </xdr:from>
    <xdr:to>
      <xdr:col>6</xdr:col>
      <xdr:colOff>0</xdr:colOff>
      <xdr:row>121</xdr:row>
      <xdr:rowOff>85725</xdr:rowOff>
    </xdr:to>
    <xdr:sp>
      <xdr:nvSpPr>
        <xdr:cNvPr id="167" name="Line 198"/>
        <xdr:cNvSpPr>
          <a:spLocks/>
        </xdr:cNvSpPr>
      </xdr:nvSpPr>
      <xdr:spPr>
        <a:xfrm>
          <a:off x="7058025" y="3238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121</xdr:row>
      <xdr:rowOff>85725</xdr:rowOff>
    </xdr:from>
    <xdr:to>
      <xdr:col>6</xdr:col>
      <xdr:colOff>0</xdr:colOff>
      <xdr:row>121</xdr:row>
      <xdr:rowOff>85725</xdr:rowOff>
    </xdr:to>
    <xdr:sp>
      <xdr:nvSpPr>
        <xdr:cNvPr id="168" name="Line 199"/>
        <xdr:cNvSpPr>
          <a:spLocks/>
        </xdr:cNvSpPr>
      </xdr:nvSpPr>
      <xdr:spPr>
        <a:xfrm>
          <a:off x="7058025" y="3238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152400</xdr:rowOff>
    </xdr:from>
    <xdr:to>
      <xdr:col>15</xdr:col>
      <xdr:colOff>0</xdr:colOff>
      <xdr:row>121</xdr:row>
      <xdr:rowOff>152400</xdr:rowOff>
    </xdr:to>
    <xdr:sp>
      <xdr:nvSpPr>
        <xdr:cNvPr id="169" name="Line 200"/>
        <xdr:cNvSpPr>
          <a:spLocks/>
        </xdr:cNvSpPr>
      </xdr:nvSpPr>
      <xdr:spPr>
        <a:xfrm>
          <a:off x="7753350" y="32451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121</xdr:row>
      <xdr:rowOff>76200</xdr:rowOff>
    </xdr:from>
    <xdr:to>
      <xdr:col>6</xdr:col>
      <xdr:colOff>0</xdr:colOff>
      <xdr:row>121</xdr:row>
      <xdr:rowOff>76200</xdr:rowOff>
    </xdr:to>
    <xdr:sp>
      <xdr:nvSpPr>
        <xdr:cNvPr id="170" name="Line 201"/>
        <xdr:cNvSpPr>
          <a:spLocks/>
        </xdr:cNvSpPr>
      </xdr:nvSpPr>
      <xdr:spPr>
        <a:xfrm>
          <a:off x="705802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85725</xdr:rowOff>
    </xdr:from>
    <xdr:to>
      <xdr:col>6</xdr:col>
      <xdr:colOff>0</xdr:colOff>
      <xdr:row>67</xdr:row>
      <xdr:rowOff>85725</xdr:rowOff>
    </xdr:to>
    <xdr:sp>
      <xdr:nvSpPr>
        <xdr:cNvPr id="171" name="Line 202"/>
        <xdr:cNvSpPr>
          <a:spLocks/>
        </xdr:cNvSpPr>
      </xdr:nvSpPr>
      <xdr:spPr>
        <a:xfrm>
          <a:off x="705802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85725</xdr:rowOff>
    </xdr:from>
    <xdr:to>
      <xdr:col>6</xdr:col>
      <xdr:colOff>0</xdr:colOff>
      <xdr:row>67</xdr:row>
      <xdr:rowOff>85725</xdr:rowOff>
    </xdr:to>
    <xdr:sp>
      <xdr:nvSpPr>
        <xdr:cNvPr id="172" name="Line 203"/>
        <xdr:cNvSpPr>
          <a:spLocks/>
        </xdr:cNvSpPr>
      </xdr:nvSpPr>
      <xdr:spPr>
        <a:xfrm>
          <a:off x="705802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133350</xdr:rowOff>
    </xdr:from>
    <xdr:to>
      <xdr:col>14</xdr:col>
      <xdr:colOff>219075</xdr:colOff>
      <xdr:row>67</xdr:row>
      <xdr:rowOff>133350</xdr:rowOff>
    </xdr:to>
    <xdr:sp>
      <xdr:nvSpPr>
        <xdr:cNvPr id="173" name="Line 204"/>
        <xdr:cNvSpPr>
          <a:spLocks/>
        </xdr:cNvSpPr>
      </xdr:nvSpPr>
      <xdr:spPr>
        <a:xfrm>
          <a:off x="7743825" y="17649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76200</xdr:rowOff>
    </xdr:from>
    <xdr:to>
      <xdr:col>6</xdr:col>
      <xdr:colOff>0</xdr:colOff>
      <xdr:row>67</xdr:row>
      <xdr:rowOff>76200</xdr:rowOff>
    </xdr:to>
    <xdr:sp>
      <xdr:nvSpPr>
        <xdr:cNvPr id="174" name="Line 205"/>
        <xdr:cNvSpPr>
          <a:spLocks/>
        </xdr:cNvSpPr>
      </xdr:nvSpPr>
      <xdr:spPr>
        <a:xfrm>
          <a:off x="7058025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85725</xdr:rowOff>
    </xdr:from>
    <xdr:to>
      <xdr:col>6</xdr:col>
      <xdr:colOff>0</xdr:colOff>
      <xdr:row>93</xdr:row>
      <xdr:rowOff>85725</xdr:rowOff>
    </xdr:to>
    <xdr:sp>
      <xdr:nvSpPr>
        <xdr:cNvPr id="175" name="Line 206"/>
        <xdr:cNvSpPr>
          <a:spLocks/>
        </xdr:cNvSpPr>
      </xdr:nvSpPr>
      <xdr:spPr>
        <a:xfrm>
          <a:off x="7058025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93</xdr:row>
      <xdr:rowOff>123825</xdr:rowOff>
    </xdr:from>
    <xdr:to>
      <xdr:col>14</xdr:col>
      <xdr:colOff>228600</xdr:colOff>
      <xdr:row>93</xdr:row>
      <xdr:rowOff>123825</xdr:rowOff>
    </xdr:to>
    <xdr:sp>
      <xdr:nvSpPr>
        <xdr:cNvPr id="176" name="Line 207"/>
        <xdr:cNvSpPr>
          <a:spLocks/>
        </xdr:cNvSpPr>
      </xdr:nvSpPr>
      <xdr:spPr>
        <a:xfrm>
          <a:off x="7753350" y="24765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76200</xdr:rowOff>
    </xdr:to>
    <xdr:sp>
      <xdr:nvSpPr>
        <xdr:cNvPr id="177" name="Line 208"/>
        <xdr:cNvSpPr>
          <a:spLocks/>
        </xdr:cNvSpPr>
      </xdr:nvSpPr>
      <xdr:spPr>
        <a:xfrm>
          <a:off x="7058025" y="2471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85725</xdr:rowOff>
    </xdr:from>
    <xdr:to>
      <xdr:col>6</xdr:col>
      <xdr:colOff>0</xdr:colOff>
      <xdr:row>163</xdr:row>
      <xdr:rowOff>85725</xdr:rowOff>
    </xdr:to>
    <xdr:sp>
      <xdr:nvSpPr>
        <xdr:cNvPr id="178" name="Line 209"/>
        <xdr:cNvSpPr>
          <a:spLocks/>
        </xdr:cNvSpPr>
      </xdr:nvSpPr>
      <xdr:spPr>
        <a:xfrm>
          <a:off x="7058025" y="439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163</xdr:row>
      <xdr:rowOff>123825</xdr:rowOff>
    </xdr:from>
    <xdr:to>
      <xdr:col>14</xdr:col>
      <xdr:colOff>228600</xdr:colOff>
      <xdr:row>163</xdr:row>
      <xdr:rowOff>123825</xdr:rowOff>
    </xdr:to>
    <xdr:sp>
      <xdr:nvSpPr>
        <xdr:cNvPr id="179" name="Line 210"/>
        <xdr:cNvSpPr>
          <a:spLocks/>
        </xdr:cNvSpPr>
      </xdr:nvSpPr>
      <xdr:spPr>
        <a:xfrm>
          <a:off x="7753350" y="44005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76200</xdr:rowOff>
    </xdr:from>
    <xdr:to>
      <xdr:col>6</xdr:col>
      <xdr:colOff>0</xdr:colOff>
      <xdr:row>163</xdr:row>
      <xdr:rowOff>76200</xdr:rowOff>
    </xdr:to>
    <xdr:sp>
      <xdr:nvSpPr>
        <xdr:cNvPr id="180" name="Line 211"/>
        <xdr:cNvSpPr>
          <a:spLocks/>
        </xdr:cNvSpPr>
      </xdr:nvSpPr>
      <xdr:spPr>
        <a:xfrm>
          <a:off x="7058025" y="439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165</xdr:row>
      <xdr:rowOff>85725</xdr:rowOff>
    </xdr:from>
    <xdr:to>
      <xdr:col>6</xdr:col>
      <xdr:colOff>0</xdr:colOff>
      <xdr:row>165</xdr:row>
      <xdr:rowOff>85725</xdr:rowOff>
    </xdr:to>
    <xdr:sp>
      <xdr:nvSpPr>
        <xdr:cNvPr id="181" name="Line 212"/>
        <xdr:cNvSpPr>
          <a:spLocks/>
        </xdr:cNvSpPr>
      </xdr:nvSpPr>
      <xdr:spPr>
        <a:xfrm>
          <a:off x="7058025" y="445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165</xdr:row>
      <xdr:rowOff>85725</xdr:rowOff>
    </xdr:from>
    <xdr:to>
      <xdr:col>6</xdr:col>
      <xdr:colOff>0</xdr:colOff>
      <xdr:row>165</xdr:row>
      <xdr:rowOff>85725</xdr:rowOff>
    </xdr:to>
    <xdr:sp>
      <xdr:nvSpPr>
        <xdr:cNvPr id="182" name="Line 213"/>
        <xdr:cNvSpPr>
          <a:spLocks/>
        </xdr:cNvSpPr>
      </xdr:nvSpPr>
      <xdr:spPr>
        <a:xfrm>
          <a:off x="7058025" y="445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165</xdr:row>
      <xdr:rowOff>123825</xdr:rowOff>
    </xdr:from>
    <xdr:to>
      <xdr:col>14</xdr:col>
      <xdr:colOff>228600</xdr:colOff>
      <xdr:row>165</xdr:row>
      <xdr:rowOff>123825</xdr:rowOff>
    </xdr:to>
    <xdr:sp>
      <xdr:nvSpPr>
        <xdr:cNvPr id="183" name="Line 214"/>
        <xdr:cNvSpPr>
          <a:spLocks/>
        </xdr:cNvSpPr>
      </xdr:nvSpPr>
      <xdr:spPr>
        <a:xfrm>
          <a:off x="7753350" y="445389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165</xdr:row>
      <xdr:rowOff>76200</xdr:rowOff>
    </xdr:from>
    <xdr:to>
      <xdr:col>6</xdr:col>
      <xdr:colOff>0</xdr:colOff>
      <xdr:row>165</xdr:row>
      <xdr:rowOff>76200</xdr:rowOff>
    </xdr:to>
    <xdr:sp>
      <xdr:nvSpPr>
        <xdr:cNvPr id="184" name="Line 215"/>
        <xdr:cNvSpPr>
          <a:spLocks/>
        </xdr:cNvSpPr>
      </xdr:nvSpPr>
      <xdr:spPr>
        <a:xfrm>
          <a:off x="7058025" y="444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133350</xdr:rowOff>
    </xdr:from>
    <xdr:to>
      <xdr:col>6</xdr:col>
      <xdr:colOff>0</xdr:colOff>
      <xdr:row>168</xdr:row>
      <xdr:rowOff>133350</xdr:rowOff>
    </xdr:to>
    <xdr:sp>
      <xdr:nvSpPr>
        <xdr:cNvPr id="185" name="Line 216"/>
        <xdr:cNvSpPr>
          <a:spLocks/>
        </xdr:cNvSpPr>
      </xdr:nvSpPr>
      <xdr:spPr>
        <a:xfrm>
          <a:off x="7058025" y="453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85725</xdr:rowOff>
    </xdr:from>
    <xdr:to>
      <xdr:col>6</xdr:col>
      <xdr:colOff>0</xdr:colOff>
      <xdr:row>168</xdr:row>
      <xdr:rowOff>85725</xdr:rowOff>
    </xdr:to>
    <xdr:sp>
      <xdr:nvSpPr>
        <xdr:cNvPr id="186" name="Line 217"/>
        <xdr:cNvSpPr>
          <a:spLocks/>
        </xdr:cNvSpPr>
      </xdr:nvSpPr>
      <xdr:spPr>
        <a:xfrm>
          <a:off x="7058025" y="453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85725</xdr:rowOff>
    </xdr:from>
    <xdr:to>
      <xdr:col>6</xdr:col>
      <xdr:colOff>0</xdr:colOff>
      <xdr:row>168</xdr:row>
      <xdr:rowOff>85725</xdr:rowOff>
    </xdr:to>
    <xdr:sp>
      <xdr:nvSpPr>
        <xdr:cNvPr id="187" name="Line 218"/>
        <xdr:cNvSpPr>
          <a:spLocks/>
        </xdr:cNvSpPr>
      </xdr:nvSpPr>
      <xdr:spPr>
        <a:xfrm>
          <a:off x="7058025" y="453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168</xdr:row>
      <xdr:rowOff>123825</xdr:rowOff>
    </xdr:from>
    <xdr:to>
      <xdr:col>14</xdr:col>
      <xdr:colOff>228600</xdr:colOff>
      <xdr:row>168</xdr:row>
      <xdr:rowOff>123825</xdr:rowOff>
    </xdr:to>
    <xdr:sp>
      <xdr:nvSpPr>
        <xdr:cNvPr id="188" name="Line 219"/>
        <xdr:cNvSpPr>
          <a:spLocks/>
        </xdr:cNvSpPr>
      </xdr:nvSpPr>
      <xdr:spPr>
        <a:xfrm>
          <a:off x="7753350" y="45339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76200</xdr:rowOff>
    </xdr:from>
    <xdr:to>
      <xdr:col>6</xdr:col>
      <xdr:colOff>0</xdr:colOff>
      <xdr:row>168</xdr:row>
      <xdr:rowOff>76200</xdr:rowOff>
    </xdr:to>
    <xdr:sp>
      <xdr:nvSpPr>
        <xdr:cNvPr id="189" name="Line 220"/>
        <xdr:cNvSpPr>
          <a:spLocks/>
        </xdr:cNvSpPr>
      </xdr:nvSpPr>
      <xdr:spPr>
        <a:xfrm>
          <a:off x="7058025" y="452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219</xdr:row>
      <xdr:rowOff>133350</xdr:rowOff>
    </xdr:from>
    <xdr:to>
      <xdr:col>6</xdr:col>
      <xdr:colOff>0</xdr:colOff>
      <xdr:row>219</xdr:row>
      <xdr:rowOff>133350</xdr:rowOff>
    </xdr:to>
    <xdr:sp>
      <xdr:nvSpPr>
        <xdr:cNvPr id="190" name="Line 221"/>
        <xdr:cNvSpPr>
          <a:spLocks/>
        </xdr:cNvSpPr>
      </xdr:nvSpPr>
      <xdr:spPr>
        <a:xfrm>
          <a:off x="7058025" y="5955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219</xdr:row>
      <xdr:rowOff>152400</xdr:rowOff>
    </xdr:from>
    <xdr:to>
      <xdr:col>14</xdr:col>
      <xdr:colOff>152400</xdr:colOff>
      <xdr:row>219</xdr:row>
      <xdr:rowOff>152400</xdr:rowOff>
    </xdr:to>
    <xdr:sp>
      <xdr:nvSpPr>
        <xdr:cNvPr id="191" name="Line 222"/>
        <xdr:cNvSpPr>
          <a:spLocks/>
        </xdr:cNvSpPr>
      </xdr:nvSpPr>
      <xdr:spPr>
        <a:xfrm>
          <a:off x="7800975" y="595788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237</xdr:row>
      <xdr:rowOff>152400</xdr:rowOff>
    </xdr:from>
    <xdr:to>
      <xdr:col>14</xdr:col>
      <xdr:colOff>152400</xdr:colOff>
      <xdr:row>237</xdr:row>
      <xdr:rowOff>152400</xdr:rowOff>
    </xdr:to>
    <xdr:sp>
      <xdr:nvSpPr>
        <xdr:cNvPr id="192" name="Line 223"/>
        <xdr:cNvSpPr>
          <a:spLocks/>
        </xdr:cNvSpPr>
      </xdr:nvSpPr>
      <xdr:spPr>
        <a:xfrm>
          <a:off x="7800975" y="64569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240</xdr:row>
      <xdr:rowOff>133350</xdr:rowOff>
    </xdr:from>
    <xdr:to>
      <xdr:col>6</xdr:col>
      <xdr:colOff>0</xdr:colOff>
      <xdr:row>240</xdr:row>
      <xdr:rowOff>133350</xdr:rowOff>
    </xdr:to>
    <xdr:sp>
      <xdr:nvSpPr>
        <xdr:cNvPr id="193" name="Line 224"/>
        <xdr:cNvSpPr>
          <a:spLocks/>
        </xdr:cNvSpPr>
      </xdr:nvSpPr>
      <xdr:spPr>
        <a:xfrm>
          <a:off x="7058025" y="6535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240</xdr:row>
      <xdr:rowOff>152400</xdr:rowOff>
    </xdr:from>
    <xdr:to>
      <xdr:col>14</xdr:col>
      <xdr:colOff>152400</xdr:colOff>
      <xdr:row>240</xdr:row>
      <xdr:rowOff>152400</xdr:rowOff>
    </xdr:to>
    <xdr:sp>
      <xdr:nvSpPr>
        <xdr:cNvPr id="194" name="Line 225"/>
        <xdr:cNvSpPr>
          <a:spLocks/>
        </xdr:cNvSpPr>
      </xdr:nvSpPr>
      <xdr:spPr>
        <a:xfrm>
          <a:off x="7800975" y="6537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169</xdr:row>
      <xdr:rowOff>161925</xdr:rowOff>
    </xdr:from>
    <xdr:to>
      <xdr:col>6</xdr:col>
      <xdr:colOff>0</xdr:colOff>
      <xdr:row>169</xdr:row>
      <xdr:rowOff>161925</xdr:rowOff>
    </xdr:to>
    <xdr:sp>
      <xdr:nvSpPr>
        <xdr:cNvPr id="195" name="Line 227"/>
        <xdr:cNvSpPr>
          <a:spLocks/>
        </xdr:cNvSpPr>
      </xdr:nvSpPr>
      <xdr:spPr>
        <a:xfrm>
          <a:off x="7058025" y="456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169</xdr:row>
      <xdr:rowOff>133350</xdr:rowOff>
    </xdr:from>
    <xdr:to>
      <xdr:col>15</xdr:col>
      <xdr:colOff>0</xdr:colOff>
      <xdr:row>169</xdr:row>
      <xdr:rowOff>133350</xdr:rowOff>
    </xdr:to>
    <xdr:sp>
      <xdr:nvSpPr>
        <xdr:cNvPr id="196" name="Line 228"/>
        <xdr:cNvSpPr>
          <a:spLocks/>
        </xdr:cNvSpPr>
      </xdr:nvSpPr>
      <xdr:spPr>
        <a:xfrm>
          <a:off x="7743825" y="45615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242</xdr:row>
      <xdr:rowOff>142875</xdr:rowOff>
    </xdr:from>
    <xdr:to>
      <xdr:col>6</xdr:col>
      <xdr:colOff>0</xdr:colOff>
      <xdr:row>242</xdr:row>
      <xdr:rowOff>142875</xdr:rowOff>
    </xdr:to>
    <xdr:sp>
      <xdr:nvSpPr>
        <xdr:cNvPr id="197" name="Line 229"/>
        <xdr:cNvSpPr>
          <a:spLocks/>
        </xdr:cNvSpPr>
      </xdr:nvSpPr>
      <xdr:spPr>
        <a:xfrm>
          <a:off x="7058025" y="658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243</xdr:row>
      <xdr:rowOff>123825</xdr:rowOff>
    </xdr:from>
    <xdr:to>
      <xdr:col>6</xdr:col>
      <xdr:colOff>0</xdr:colOff>
      <xdr:row>243</xdr:row>
      <xdr:rowOff>123825</xdr:rowOff>
    </xdr:to>
    <xdr:sp>
      <xdr:nvSpPr>
        <xdr:cNvPr id="198" name="Line 230"/>
        <xdr:cNvSpPr>
          <a:spLocks/>
        </xdr:cNvSpPr>
      </xdr:nvSpPr>
      <xdr:spPr>
        <a:xfrm>
          <a:off x="7058025" y="661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241</xdr:row>
      <xdr:rowOff>152400</xdr:rowOff>
    </xdr:from>
    <xdr:to>
      <xdr:col>6</xdr:col>
      <xdr:colOff>0</xdr:colOff>
      <xdr:row>241</xdr:row>
      <xdr:rowOff>152400</xdr:rowOff>
    </xdr:to>
    <xdr:sp>
      <xdr:nvSpPr>
        <xdr:cNvPr id="199" name="Line 231"/>
        <xdr:cNvSpPr>
          <a:spLocks/>
        </xdr:cNvSpPr>
      </xdr:nvSpPr>
      <xdr:spPr>
        <a:xfrm>
          <a:off x="7058025" y="6563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241</xdr:row>
      <xdr:rowOff>133350</xdr:rowOff>
    </xdr:from>
    <xdr:to>
      <xdr:col>14</xdr:col>
      <xdr:colOff>171450</xdr:colOff>
      <xdr:row>241</xdr:row>
      <xdr:rowOff>133350</xdr:rowOff>
    </xdr:to>
    <xdr:sp>
      <xdr:nvSpPr>
        <xdr:cNvPr id="200" name="Line 232"/>
        <xdr:cNvSpPr>
          <a:spLocks/>
        </xdr:cNvSpPr>
      </xdr:nvSpPr>
      <xdr:spPr>
        <a:xfrm>
          <a:off x="7820025" y="65617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76200</xdr:rowOff>
    </xdr:from>
    <xdr:to>
      <xdr:col>6</xdr:col>
      <xdr:colOff>0</xdr:colOff>
      <xdr:row>71</xdr:row>
      <xdr:rowOff>76200</xdr:rowOff>
    </xdr:to>
    <xdr:sp>
      <xdr:nvSpPr>
        <xdr:cNvPr id="201" name="Line 233"/>
        <xdr:cNvSpPr>
          <a:spLocks/>
        </xdr:cNvSpPr>
      </xdr:nvSpPr>
      <xdr:spPr>
        <a:xfrm>
          <a:off x="70580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85725</xdr:rowOff>
    </xdr:from>
    <xdr:to>
      <xdr:col>6</xdr:col>
      <xdr:colOff>0</xdr:colOff>
      <xdr:row>71</xdr:row>
      <xdr:rowOff>85725</xdr:rowOff>
    </xdr:to>
    <xdr:sp>
      <xdr:nvSpPr>
        <xdr:cNvPr id="202" name="Line 234"/>
        <xdr:cNvSpPr>
          <a:spLocks/>
        </xdr:cNvSpPr>
      </xdr:nvSpPr>
      <xdr:spPr>
        <a:xfrm>
          <a:off x="7058025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85725</xdr:rowOff>
    </xdr:from>
    <xdr:to>
      <xdr:col>6</xdr:col>
      <xdr:colOff>0</xdr:colOff>
      <xdr:row>71</xdr:row>
      <xdr:rowOff>85725</xdr:rowOff>
    </xdr:to>
    <xdr:sp>
      <xdr:nvSpPr>
        <xdr:cNvPr id="203" name="Line 235"/>
        <xdr:cNvSpPr>
          <a:spLocks/>
        </xdr:cNvSpPr>
      </xdr:nvSpPr>
      <xdr:spPr>
        <a:xfrm>
          <a:off x="7058025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71</xdr:row>
      <xdr:rowOff>133350</xdr:rowOff>
    </xdr:from>
    <xdr:to>
      <xdr:col>14</xdr:col>
      <xdr:colOff>219075</xdr:colOff>
      <xdr:row>71</xdr:row>
      <xdr:rowOff>133350</xdr:rowOff>
    </xdr:to>
    <xdr:sp>
      <xdr:nvSpPr>
        <xdr:cNvPr id="204" name="Line 236"/>
        <xdr:cNvSpPr>
          <a:spLocks/>
        </xdr:cNvSpPr>
      </xdr:nvSpPr>
      <xdr:spPr>
        <a:xfrm>
          <a:off x="7743825" y="187166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76200</xdr:rowOff>
    </xdr:from>
    <xdr:to>
      <xdr:col>6</xdr:col>
      <xdr:colOff>0</xdr:colOff>
      <xdr:row>71</xdr:row>
      <xdr:rowOff>76200</xdr:rowOff>
    </xdr:to>
    <xdr:sp>
      <xdr:nvSpPr>
        <xdr:cNvPr id="205" name="Line 237"/>
        <xdr:cNvSpPr>
          <a:spLocks/>
        </xdr:cNvSpPr>
      </xdr:nvSpPr>
      <xdr:spPr>
        <a:xfrm>
          <a:off x="70580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76200</xdr:rowOff>
    </xdr:from>
    <xdr:to>
      <xdr:col>6</xdr:col>
      <xdr:colOff>0</xdr:colOff>
      <xdr:row>73</xdr:row>
      <xdr:rowOff>76200</xdr:rowOff>
    </xdr:to>
    <xdr:sp>
      <xdr:nvSpPr>
        <xdr:cNvPr id="206" name="Line 238"/>
        <xdr:cNvSpPr>
          <a:spLocks/>
        </xdr:cNvSpPr>
      </xdr:nvSpPr>
      <xdr:spPr>
        <a:xfrm>
          <a:off x="7058025" y="191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85725</xdr:rowOff>
    </xdr:from>
    <xdr:to>
      <xdr:col>6</xdr:col>
      <xdr:colOff>0</xdr:colOff>
      <xdr:row>73</xdr:row>
      <xdr:rowOff>85725</xdr:rowOff>
    </xdr:to>
    <xdr:sp>
      <xdr:nvSpPr>
        <xdr:cNvPr id="207" name="Line 239"/>
        <xdr:cNvSpPr>
          <a:spLocks/>
        </xdr:cNvSpPr>
      </xdr:nvSpPr>
      <xdr:spPr>
        <a:xfrm>
          <a:off x="7058025" y="1920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85725</xdr:rowOff>
    </xdr:from>
    <xdr:to>
      <xdr:col>6</xdr:col>
      <xdr:colOff>0</xdr:colOff>
      <xdr:row>73</xdr:row>
      <xdr:rowOff>85725</xdr:rowOff>
    </xdr:to>
    <xdr:sp>
      <xdr:nvSpPr>
        <xdr:cNvPr id="208" name="Line 240"/>
        <xdr:cNvSpPr>
          <a:spLocks/>
        </xdr:cNvSpPr>
      </xdr:nvSpPr>
      <xdr:spPr>
        <a:xfrm>
          <a:off x="7058025" y="1920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133350</xdr:rowOff>
    </xdr:from>
    <xdr:to>
      <xdr:col>14</xdr:col>
      <xdr:colOff>219075</xdr:colOff>
      <xdr:row>73</xdr:row>
      <xdr:rowOff>133350</xdr:rowOff>
    </xdr:to>
    <xdr:sp>
      <xdr:nvSpPr>
        <xdr:cNvPr id="209" name="Line 241"/>
        <xdr:cNvSpPr>
          <a:spLocks/>
        </xdr:cNvSpPr>
      </xdr:nvSpPr>
      <xdr:spPr>
        <a:xfrm>
          <a:off x="7743825" y="192500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76200</xdr:rowOff>
    </xdr:from>
    <xdr:to>
      <xdr:col>6</xdr:col>
      <xdr:colOff>0</xdr:colOff>
      <xdr:row>73</xdr:row>
      <xdr:rowOff>76200</xdr:rowOff>
    </xdr:to>
    <xdr:sp>
      <xdr:nvSpPr>
        <xdr:cNvPr id="210" name="Line 242"/>
        <xdr:cNvSpPr>
          <a:spLocks/>
        </xdr:cNvSpPr>
      </xdr:nvSpPr>
      <xdr:spPr>
        <a:xfrm>
          <a:off x="7058025" y="1919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76200</xdr:rowOff>
    </xdr:from>
    <xdr:to>
      <xdr:col>6</xdr:col>
      <xdr:colOff>0</xdr:colOff>
      <xdr:row>75</xdr:row>
      <xdr:rowOff>76200</xdr:rowOff>
    </xdr:to>
    <xdr:sp>
      <xdr:nvSpPr>
        <xdr:cNvPr id="211" name="Line 243"/>
        <xdr:cNvSpPr>
          <a:spLocks/>
        </xdr:cNvSpPr>
      </xdr:nvSpPr>
      <xdr:spPr>
        <a:xfrm>
          <a:off x="7058025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85725</xdr:rowOff>
    </xdr:from>
    <xdr:to>
      <xdr:col>6</xdr:col>
      <xdr:colOff>0</xdr:colOff>
      <xdr:row>75</xdr:row>
      <xdr:rowOff>85725</xdr:rowOff>
    </xdr:to>
    <xdr:sp>
      <xdr:nvSpPr>
        <xdr:cNvPr id="212" name="Line 244"/>
        <xdr:cNvSpPr>
          <a:spLocks/>
        </xdr:cNvSpPr>
      </xdr:nvSpPr>
      <xdr:spPr>
        <a:xfrm>
          <a:off x="7058025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85725</xdr:rowOff>
    </xdr:from>
    <xdr:to>
      <xdr:col>6</xdr:col>
      <xdr:colOff>0</xdr:colOff>
      <xdr:row>75</xdr:row>
      <xdr:rowOff>85725</xdr:rowOff>
    </xdr:to>
    <xdr:sp>
      <xdr:nvSpPr>
        <xdr:cNvPr id="213" name="Line 245"/>
        <xdr:cNvSpPr>
          <a:spLocks/>
        </xdr:cNvSpPr>
      </xdr:nvSpPr>
      <xdr:spPr>
        <a:xfrm>
          <a:off x="7058025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133350</xdr:rowOff>
    </xdr:from>
    <xdr:to>
      <xdr:col>14</xdr:col>
      <xdr:colOff>219075</xdr:colOff>
      <xdr:row>75</xdr:row>
      <xdr:rowOff>133350</xdr:rowOff>
    </xdr:to>
    <xdr:sp>
      <xdr:nvSpPr>
        <xdr:cNvPr id="214" name="Line 246"/>
        <xdr:cNvSpPr>
          <a:spLocks/>
        </xdr:cNvSpPr>
      </xdr:nvSpPr>
      <xdr:spPr>
        <a:xfrm>
          <a:off x="7743825" y="197834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76200</xdr:rowOff>
    </xdr:from>
    <xdr:to>
      <xdr:col>6</xdr:col>
      <xdr:colOff>0</xdr:colOff>
      <xdr:row>75</xdr:row>
      <xdr:rowOff>76200</xdr:rowOff>
    </xdr:to>
    <xdr:sp>
      <xdr:nvSpPr>
        <xdr:cNvPr id="215" name="Line 247"/>
        <xdr:cNvSpPr>
          <a:spLocks/>
        </xdr:cNvSpPr>
      </xdr:nvSpPr>
      <xdr:spPr>
        <a:xfrm>
          <a:off x="7058025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244</xdr:row>
      <xdr:rowOff>133350</xdr:rowOff>
    </xdr:from>
    <xdr:to>
      <xdr:col>6</xdr:col>
      <xdr:colOff>0</xdr:colOff>
      <xdr:row>244</xdr:row>
      <xdr:rowOff>133350</xdr:rowOff>
    </xdr:to>
    <xdr:sp>
      <xdr:nvSpPr>
        <xdr:cNvPr id="216" name="Line 248"/>
        <xdr:cNvSpPr>
          <a:spLocks/>
        </xdr:cNvSpPr>
      </xdr:nvSpPr>
      <xdr:spPr>
        <a:xfrm>
          <a:off x="7058025" y="6641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244</xdr:row>
      <xdr:rowOff>133350</xdr:rowOff>
    </xdr:from>
    <xdr:to>
      <xdr:col>6</xdr:col>
      <xdr:colOff>0</xdr:colOff>
      <xdr:row>244</xdr:row>
      <xdr:rowOff>133350</xdr:rowOff>
    </xdr:to>
    <xdr:sp>
      <xdr:nvSpPr>
        <xdr:cNvPr id="217" name="Line 249"/>
        <xdr:cNvSpPr>
          <a:spLocks/>
        </xdr:cNvSpPr>
      </xdr:nvSpPr>
      <xdr:spPr>
        <a:xfrm>
          <a:off x="7058025" y="6641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244</xdr:row>
      <xdr:rowOff>152400</xdr:rowOff>
    </xdr:from>
    <xdr:to>
      <xdr:col>14</xdr:col>
      <xdr:colOff>152400</xdr:colOff>
      <xdr:row>244</xdr:row>
      <xdr:rowOff>152400</xdr:rowOff>
    </xdr:to>
    <xdr:sp>
      <xdr:nvSpPr>
        <xdr:cNvPr id="218" name="Line 250"/>
        <xdr:cNvSpPr>
          <a:spLocks/>
        </xdr:cNvSpPr>
      </xdr:nvSpPr>
      <xdr:spPr>
        <a:xfrm>
          <a:off x="7800975" y="664368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262</xdr:row>
      <xdr:rowOff>133350</xdr:rowOff>
    </xdr:from>
    <xdr:to>
      <xdr:col>6</xdr:col>
      <xdr:colOff>0</xdr:colOff>
      <xdr:row>262</xdr:row>
      <xdr:rowOff>133350</xdr:rowOff>
    </xdr:to>
    <xdr:sp>
      <xdr:nvSpPr>
        <xdr:cNvPr id="219" name="Line 251"/>
        <xdr:cNvSpPr>
          <a:spLocks/>
        </xdr:cNvSpPr>
      </xdr:nvSpPr>
      <xdr:spPr>
        <a:xfrm>
          <a:off x="7058025" y="7140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262</xdr:row>
      <xdr:rowOff>133350</xdr:rowOff>
    </xdr:from>
    <xdr:to>
      <xdr:col>6</xdr:col>
      <xdr:colOff>0</xdr:colOff>
      <xdr:row>262</xdr:row>
      <xdr:rowOff>133350</xdr:rowOff>
    </xdr:to>
    <xdr:sp>
      <xdr:nvSpPr>
        <xdr:cNvPr id="220" name="Line 252"/>
        <xdr:cNvSpPr>
          <a:spLocks/>
        </xdr:cNvSpPr>
      </xdr:nvSpPr>
      <xdr:spPr>
        <a:xfrm>
          <a:off x="7058025" y="7140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262</xdr:row>
      <xdr:rowOff>152400</xdr:rowOff>
    </xdr:from>
    <xdr:to>
      <xdr:col>14</xdr:col>
      <xdr:colOff>152400</xdr:colOff>
      <xdr:row>262</xdr:row>
      <xdr:rowOff>152400</xdr:rowOff>
    </xdr:to>
    <xdr:sp>
      <xdr:nvSpPr>
        <xdr:cNvPr id="221" name="Line 253"/>
        <xdr:cNvSpPr>
          <a:spLocks/>
        </xdr:cNvSpPr>
      </xdr:nvSpPr>
      <xdr:spPr>
        <a:xfrm>
          <a:off x="7800975" y="71427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133350</xdr:rowOff>
    </xdr:from>
    <xdr:to>
      <xdr:col>6</xdr:col>
      <xdr:colOff>0</xdr:colOff>
      <xdr:row>264</xdr:row>
      <xdr:rowOff>133350</xdr:rowOff>
    </xdr:to>
    <xdr:sp>
      <xdr:nvSpPr>
        <xdr:cNvPr id="222" name="Line 254"/>
        <xdr:cNvSpPr>
          <a:spLocks/>
        </xdr:cNvSpPr>
      </xdr:nvSpPr>
      <xdr:spPr>
        <a:xfrm>
          <a:off x="7058025" y="7194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133350</xdr:rowOff>
    </xdr:from>
    <xdr:to>
      <xdr:col>6</xdr:col>
      <xdr:colOff>0</xdr:colOff>
      <xdr:row>264</xdr:row>
      <xdr:rowOff>133350</xdr:rowOff>
    </xdr:to>
    <xdr:sp>
      <xdr:nvSpPr>
        <xdr:cNvPr id="223" name="Line 255"/>
        <xdr:cNvSpPr>
          <a:spLocks/>
        </xdr:cNvSpPr>
      </xdr:nvSpPr>
      <xdr:spPr>
        <a:xfrm>
          <a:off x="7058025" y="7194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264</xdr:row>
      <xdr:rowOff>152400</xdr:rowOff>
    </xdr:from>
    <xdr:to>
      <xdr:col>14</xdr:col>
      <xdr:colOff>152400</xdr:colOff>
      <xdr:row>264</xdr:row>
      <xdr:rowOff>152400</xdr:rowOff>
    </xdr:to>
    <xdr:sp>
      <xdr:nvSpPr>
        <xdr:cNvPr id="224" name="Line 256"/>
        <xdr:cNvSpPr>
          <a:spLocks/>
        </xdr:cNvSpPr>
      </xdr:nvSpPr>
      <xdr:spPr>
        <a:xfrm>
          <a:off x="7800975" y="71961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265</xdr:row>
      <xdr:rowOff>133350</xdr:rowOff>
    </xdr:from>
    <xdr:to>
      <xdr:col>14</xdr:col>
      <xdr:colOff>171450</xdr:colOff>
      <xdr:row>265</xdr:row>
      <xdr:rowOff>133350</xdr:rowOff>
    </xdr:to>
    <xdr:sp>
      <xdr:nvSpPr>
        <xdr:cNvPr id="225" name="Line 257"/>
        <xdr:cNvSpPr>
          <a:spLocks/>
        </xdr:cNvSpPr>
      </xdr:nvSpPr>
      <xdr:spPr>
        <a:xfrm>
          <a:off x="7820025" y="72209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267</xdr:row>
      <xdr:rowOff>133350</xdr:rowOff>
    </xdr:from>
    <xdr:to>
      <xdr:col>6</xdr:col>
      <xdr:colOff>0</xdr:colOff>
      <xdr:row>267</xdr:row>
      <xdr:rowOff>133350</xdr:rowOff>
    </xdr:to>
    <xdr:sp>
      <xdr:nvSpPr>
        <xdr:cNvPr id="226" name="Line 258"/>
        <xdr:cNvSpPr>
          <a:spLocks/>
        </xdr:cNvSpPr>
      </xdr:nvSpPr>
      <xdr:spPr>
        <a:xfrm>
          <a:off x="705802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267</xdr:row>
      <xdr:rowOff>133350</xdr:rowOff>
    </xdr:from>
    <xdr:to>
      <xdr:col>6</xdr:col>
      <xdr:colOff>0</xdr:colOff>
      <xdr:row>267</xdr:row>
      <xdr:rowOff>133350</xdr:rowOff>
    </xdr:to>
    <xdr:sp>
      <xdr:nvSpPr>
        <xdr:cNvPr id="227" name="Line 259"/>
        <xdr:cNvSpPr>
          <a:spLocks/>
        </xdr:cNvSpPr>
      </xdr:nvSpPr>
      <xdr:spPr>
        <a:xfrm>
          <a:off x="7058025" y="7274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267</xdr:row>
      <xdr:rowOff>152400</xdr:rowOff>
    </xdr:from>
    <xdr:to>
      <xdr:col>14</xdr:col>
      <xdr:colOff>152400</xdr:colOff>
      <xdr:row>267</xdr:row>
      <xdr:rowOff>152400</xdr:rowOff>
    </xdr:to>
    <xdr:sp>
      <xdr:nvSpPr>
        <xdr:cNvPr id="228" name="Line 260"/>
        <xdr:cNvSpPr>
          <a:spLocks/>
        </xdr:cNvSpPr>
      </xdr:nvSpPr>
      <xdr:spPr>
        <a:xfrm>
          <a:off x="7800975" y="72761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268</xdr:row>
      <xdr:rowOff>133350</xdr:rowOff>
    </xdr:from>
    <xdr:to>
      <xdr:col>6</xdr:col>
      <xdr:colOff>0</xdr:colOff>
      <xdr:row>268</xdr:row>
      <xdr:rowOff>133350</xdr:rowOff>
    </xdr:to>
    <xdr:sp>
      <xdr:nvSpPr>
        <xdr:cNvPr id="229" name="Line 261"/>
        <xdr:cNvSpPr>
          <a:spLocks/>
        </xdr:cNvSpPr>
      </xdr:nvSpPr>
      <xdr:spPr>
        <a:xfrm>
          <a:off x="7058025" y="7300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268</xdr:row>
      <xdr:rowOff>133350</xdr:rowOff>
    </xdr:from>
    <xdr:to>
      <xdr:col>6</xdr:col>
      <xdr:colOff>0</xdr:colOff>
      <xdr:row>268</xdr:row>
      <xdr:rowOff>133350</xdr:rowOff>
    </xdr:to>
    <xdr:sp>
      <xdr:nvSpPr>
        <xdr:cNvPr id="230" name="Line 262"/>
        <xdr:cNvSpPr>
          <a:spLocks/>
        </xdr:cNvSpPr>
      </xdr:nvSpPr>
      <xdr:spPr>
        <a:xfrm>
          <a:off x="7058025" y="7300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142875</xdr:rowOff>
    </xdr:from>
    <xdr:to>
      <xdr:col>15</xdr:col>
      <xdr:colOff>9525</xdr:colOff>
      <xdr:row>16</xdr:row>
      <xdr:rowOff>142875</xdr:rowOff>
    </xdr:to>
    <xdr:sp>
      <xdr:nvSpPr>
        <xdr:cNvPr id="231" name="Line 264"/>
        <xdr:cNvSpPr>
          <a:spLocks/>
        </xdr:cNvSpPr>
      </xdr:nvSpPr>
      <xdr:spPr>
        <a:xfrm>
          <a:off x="7753350" y="46101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142875</xdr:rowOff>
    </xdr:from>
    <xdr:to>
      <xdr:col>15</xdr:col>
      <xdr:colOff>9525</xdr:colOff>
      <xdr:row>19</xdr:row>
      <xdr:rowOff>142875</xdr:rowOff>
    </xdr:to>
    <xdr:sp>
      <xdr:nvSpPr>
        <xdr:cNvPr id="232" name="Line 265"/>
        <xdr:cNvSpPr>
          <a:spLocks/>
        </xdr:cNvSpPr>
      </xdr:nvSpPr>
      <xdr:spPr>
        <a:xfrm>
          <a:off x="7753350" y="5438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170</xdr:row>
      <xdr:rowOff>161925</xdr:rowOff>
    </xdr:from>
    <xdr:to>
      <xdr:col>6</xdr:col>
      <xdr:colOff>0</xdr:colOff>
      <xdr:row>170</xdr:row>
      <xdr:rowOff>161925</xdr:rowOff>
    </xdr:to>
    <xdr:sp>
      <xdr:nvSpPr>
        <xdr:cNvPr id="233" name="Line 266"/>
        <xdr:cNvSpPr>
          <a:spLocks/>
        </xdr:cNvSpPr>
      </xdr:nvSpPr>
      <xdr:spPr>
        <a:xfrm>
          <a:off x="7058025" y="459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170</xdr:row>
      <xdr:rowOff>123825</xdr:rowOff>
    </xdr:from>
    <xdr:to>
      <xdr:col>14</xdr:col>
      <xdr:colOff>228600</xdr:colOff>
      <xdr:row>170</xdr:row>
      <xdr:rowOff>123825</xdr:rowOff>
    </xdr:to>
    <xdr:sp>
      <xdr:nvSpPr>
        <xdr:cNvPr id="234" name="Line 267"/>
        <xdr:cNvSpPr>
          <a:spLocks/>
        </xdr:cNvSpPr>
      </xdr:nvSpPr>
      <xdr:spPr>
        <a:xfrm>
          <a:off x="7753350" y="459009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109</xdr:row>
      <xdr:rowOff>0</xdr:rowOff>
    </xdr:to>
    <xdr:sp>
      <xdr:nvSpPr>
        <xdr:cNvPr id="235" name="Line 268"/>
        <xdr:cNvSpPr>
          <a:spLocks/>
        </xdr:cNvSpPr>
      </xdr:nvSpPr>
      <xdr:spPr>
        <a:xfrm>
          <a:off x="7058025" y="291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192</xdr:row>
      <xdr:rowOff>133350</xdr:rowOff>
    </xdr:from>
    <xdr:to>
      <xdr:col>6</xdr:col>
      <xdr:colOff>0</xdr:colOff>
      <xdr:row>192</xdr:row>
      <xdr:rowOff>133350</xdr:rowOff>
    </xdr:to>
    <xdr:sp>
      <xdr:nvSpPr>
        <xdr:cNvPr id="236" name="Line 269"/>
        <xdr:cNvSpPr>
          <a:spLocks/>
        </xdr:cNvSpPr>
      </xdr:nvSpPr>
      <xdr:spPr>
        <a:xfrm>
          <a:off x="7058025" y="5216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192</xdr:row>
      <xdr:rowOff>133350</xdr:rowOff>
    </xdr:from>
    <xdr:to>
      <xdr:col>6</xdr:col>
      <xdr:colOff>0</xdr:colOff>
      <xdr:row>192</xdr:row>
      <xdr:rowOff>133350</xdr:rowOff>
    </xdr:to>
    <xdr:sp>
      <xdr:nvSpPr>
        <xdr:cNvPr id="237" name="Line 270"/>
        <xdr:cNvSpPr>
          <a:spLocks/>
        </xdr:cNvSpPr>
      </xdr:nvSpPr>
      <xdr:spPr>
        <a:xfrm>
          <a:off x="7058025" y="5216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192</xdr:row>
      <xdr:rowOff>152400</xdr:rowOff>
    </xdr:from>
    <xdr:to>
      <xdr:col>14</xdr:col>
      <xdr:colOff>152400</xdr:colOff>
      <xdr:row>192</xdr:row>
      <xdr:rowOff>152400</xdr:rowOff>
    </xdr:to>
    <xdr:sp>
      <xdr:nvSpPr>
        <xdr:cNvPr id="238" name="Line 271"/>
        <xdr:cNvSpPr>
          <a:spLocks/>
        </xdr:cNvSpPr>
      </xdr:nvSpPr>
      <xdr:spPr>
        <a:xfrm>
          <a:off x="7800975" y="5218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299</xdr:row>
      <xdr:rowOff>152400</xdr:rowOff>
    </xdr:from>
    <xdr:to>
      <xdr:col>14</xdr:col>
      <xdr:colOff>152400</xdr:colOff>
      <xdr:row>299</xdr:row>
      <xdr:rowOff>152400</xdr:rowOff>
    </xdr:to>
    <xdr:sp>
      <xdr:nvSpPr>
        <xdr:cNvPr id="239" name="Line 272"/>
        <xdr:cNvSpPr>
          <a:spLocks/>
        </xdr:cNvSpPr>
      </xdr:nvSpPr>
      <xdr:spPr>
        <a:xfrm>
          <a:off x="7800975" y="81486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95</xdr:row>
      <xdr:rowOff>133350</xdr:rowOff>
    </xdr:from>
    <xdr:to>
      <xdr:col>6</xdr:col>
      <xdr:colOff>0</xdr:colOff>
      <xdr:row>95</xdr:row>
      <xdr:rowOff>133350</xdr:rowOff>
    </xdr:to>
    <xdr:sp>
      <xdr:nvSpPr>
        <xdr:cNvPr id="240" name="Line 273"/>
        <xdr:cNvSpPr>
          <a:spLocks/>
        </xdr:cNvSpPr>
      </xdr:nvSpPr>
      <xdr:spPr>
        <a:xfrm>
          <a:off x="7058025" y="2530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95</xdr:row>
      <xdr:rowOff>133350</xdr:rowOff>
    </xdr:from>
    <xdr:to>
      <xdr:col>6</xdr:col>
      <xdr:colOff>0</xdr:colOff>
      <xdr:row>95</xdr:row>
      <xdr:rowOff>133350</xdr:rowOff>
    </xdr:to>
    <xdr:sp>
      <xdr:nvSpPr>
        <xdr:cNvPr id="241" name="Line 274"/>
        <xdr:cNvSpPr>
          <a:spLocks/>
        </xdr:cNvSpPr>
      </xdr:nvSpPr>
      <xdr:spPr>
        <a:xfrm>
          <a:off x="7058025" y="2530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95</xdr:row>
      <xdr:rowOff>152400</xdr:rowOff>
    </xdr:from>
    <xdr:to>
      <xdr:col>14</xdr:col>
      <xdr:colOff>152400</xdr:colOff>
      <xdr:row>95</xdr:row>
      <xdr:rowOff>152400</xdr:rowOff>
    </xdr:to>
    <xdr:sp>
      <xdr:nvSpPr>
        <xdr:cNvPr id="242" name="Line 275"/>
        <xdr:cNvSpPr>
          <a:spLocks/>
        </xdr:cNvSpPr>
      </xdr:nvSpPr>
      <xdr:spPr>
        <a:xfrm>
          <a:off x="7800975" y="25326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5"/>
  <sheetViews>
    <sheetView tabSelected="1" view="pageBreakPreview" zoomScaleSheetLayoutView="100" zoomScalePageLayoutView="0" workbookViewId="0" topLeftCell="A397">
      <selection activeCell="D406" sqref="D406"/>
    </sheetView>
  </sheetViews>
  <sheetFormatPr defaultColWidth="9.140625" defaultRowHeight="12.75"/>
  <cols>
    <col min="1" max="1" width="5.7109375" style="67" customWidth="1"/>
    <col min="2" max="2" width="25.7109375" style="0" customWidth="1"/>
    <col min="3" max="3" width="33.421875" style="0" customWidth="1"/>
    <col min="4" max="4" width="9.8515625" style="3" customWidth="1"/>
    <col min="5" max="5" width="19.8515625" style="1" customWidth="1"/>
    <col min="6" max="6" width="11.28125" style="0" customWidth="1"/>
    <col min="7" max="15" width="3.421875" style="0" customWidth="1"/>
  </cols>
  <sheetData>
    <row r="1" ht="25.5" customHeight="1"/>
    <row r="2" ht="23.25">
      <c r="D2" s="31" t="s">
        <v>0</v>
      </c>
    </row>
    <row r="3" ht="23.25">
      <c r="D3" s="31" t="s">
        <v>33</v>
      </c>
    </row>
    <row r="4" ht="23.25">
      <c r="D4" s="31" t="s">
        <v>1</v>
      </c>
    </row>
    <row r="5" spans="1:5" s="33" customFormat="1" ht="21">
      <c r="A5" s="68" t="s">
        <v>2</v>
      </c>
      <c r="D5" s="34"/>
      <c r="E5" s="35"/>
    </row>
    <row r="6" spans="1:2" ht="21">
      <c r="A6" s="68" t="s">
        <v>3</v>
      </c>
      <c r="B6" s="6"/>
    </row>
    <row r="7" spans="1:2" ht="20.25" customHeight="1">
      <c r="A7" s="69"/>
      <c r="B7" s="6"/>
    </row>
    <row r="8" spans="1:15" ht="21">
      <c r="A8" s="26" t="s">
        <v>16</v>
      </c>
      <c r="B8" s="164" t="s">
        <v>4</v>
      </c>
      <c r="C8" s="27" t="s">
        <v>5</v>
      </c>
      <c r="D8" s="165" t="s">
        <v>7</v>
      </c>
      <c r="E8" s="27" t="s">
        <v>8</v>
      </c>
      <c r="F8" s="27" t="s">
        <v>10</v>
      </c>
      <c r="G8" s="166" t="s">
        <v>39</v>
      </c>
      <c r="H8" s="166"/>
      <c r="I8" s="166"/>
      <c r="J8" s="166" t="s">
        <v>38</v>
      </c>
      <c r="K8" s="166"/>
      <c r="L8" s="166"/>
      <c r="M8" s="167"/>
      <c r="N8" s="167"/>
      <c r="O8" s="167"/>
    </row>
    <row r="9" spans="1:15" ht="21">
      <c r="A9" s="28" t="s">
        <v>17</v>
      </c>
      <c r="B9" s="164"/>
      <c r="C9" s="29" t="s">
        <v>6</v>
      </c>
      <c r="D9" s="165"/>
      <c r="E9" s="29" t="s">
        <v>9</v>
      </c>
      <c r="F9" s="29" t="s">
        <v>9</v>
      </c>
      <c r="G9" s="54" t="s">
        <v>34</v>
      </c>
      <c r="H9" s="54" t="s">
        <v>11</v>
      </c>
      <c r="I9" s="54" t="s">
        <v>35</v>
      </c>
      <c r="J9" s="54" t="s">
        <v>12</v>
      </c>
      <c r="K9" s="55" t="s">
        <v>13</v>
      </c>
      <c r="L9" s="55" t="s">
        <v>14</v>
      </c>
      <c r="M9" s="55" t="s">
        <v>36</v>
      </c>
      <c r="N9" s="55" t="s">
        <v>15</v>
      </c>
      <c r="O9" s="55" t="s">
        <v>37</v>
      </c>
    </row>
    <row r="10" spans="1:15" ht="21.75" customHeight="1">
      <c r="A10" s="51">
        <v>1</v>
      </c>
      <c r="B10" s="52" t="s">
        <v>40</v>
      </c>
      <c r="C10" s="52" t="s">
        <v>41</v>
      </c>
      <c r="D10" s="95">
        <v>5000</v>
      </c>
      <c r="E10" s="51" t="s">
        <v>42</v>
      </c>
      <c r="F10" s="52" t="s">
        <v>42</v>
      </c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21.75" customHeight="1">
      <c r="A11" s="51">
        <v>2</v>
      </c>
      <c r="B11" s="52" t="s">
        <v>49</v>
      </c>
      <c r="C11" s="52" t="s">
        <v>50</v>
      </c>
      <c r="D11" s="53">
        <v>85000</v>
      </c>
      <c r="E11" s="51" t="s">
        <v>42</v>
      </c>
      <c r="F11" s="52" t="s">
        <v>42</v>
      </c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ht="21.75" customHeight="1">
      <c r="A12" s="89">
        <v>3</v>
      </c>
      <c r="B12" s="91" t="s">
        <v>97</v>
      </c>
      <c r="C12" s="91" t="s">
        <v>98</v>
      </c>
      <c r="D12" s="19">
        <v>40000</v>
      </c>
      <c r="E12" s="16" t="s">
        <v>42</v>
      </c>
      <c r="F12" s="15" t="s">
        <v>42</v>
      </c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5" ht="21.75" customHeight="1">
      <c r="A13" s="117"/>
      <c r="B13" s="61" t="s">
        <v>96</v>
      </c>
      <c r="C13" s="61" t="s">
        <v>99</v>
      </c>
      <c r="D13" s="118"/>
      <c r="E13" s="119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1:15" ht="21.75" customHeight="1">
      <c r="A14" s="120"/>
      <c r="B14" s="96"/>
      <c r="C14" s="64" t="s">
        <v>100</v>
      </c>
      <c r="D14" s="115"/>
      <c r="E14" s="105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21.75" customHeight="1">
      <c r="A15" s="89">
        <v>4</v>
      </c>
      <c r="B15" s="91" t="s">
        <v>166</v>
      </c>
      <c r="C15" s="91" t="s">
        <v>168</v>
      </c>
      <c r="D15" s="60">
        <v>40000</v>
      </c>
      <c r="E15" s="16" t="s">
        <v>42</v>
      </c>
      <c r="F15" s="15" t="s">
        <v>42</v>
      </c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21.75" customHeight="1">
      <c r="A16" s="119"/>
      <c r="B16" s="64" t="s">
        <v>167</v>
      </c>
      <c r="C16" s="96"/>
      <c r="D16" s="115"/>
      <c r="E16" s="105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21.75" customHeight="1">
      <c r="A17" s="89">
        <v>5</v>
      </c>
      <c r="B17" s="91" t="s">
        <v>244</v>
      </c>
      <c r="C17" s="91" t="s">
        <v>240</v>
      </c>
      <c r="D17" s="60">
        <v>80000</v>
      </c>
      <c r="E17" s="16" t="s">
        <v>42</v>
      </c>
      <c r="F17" s="15" t="s">
        <v>42</v>
      </c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ht="21.75" customHeight="1">
      <c r="A18" s="119"/>
      <c r="B18" s="61" t="s">
        <v>243</v>
      </c>
      <c r="C18" s="61" t="s">
        <v>241</v>
      </c>
      <c r="D18" s="118"/>
      <c r="E18" s="119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t="21.75" customHeight="1">
      <c r="A19" s="105"/>
      <c r="B19" s="64"/>
      <c r="C19" s="64" t="s">
        <v>242</v>
      </c>
      <c r="D19" s="115"/>
      <c r="E19" s="105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21.75" customHeight="1">
      <c r="A20" s="89">
        <v>6</v>
      </c>
      <c r="B20" s="91" t="s">
        <v>245</v>
      </c>
      <c r="C20" s="91" t="s">
        <v>248</v>
      </c>
      <c r="D20" s="60">
        <v>80000</v>
      </c>
      <c r="E20" s="16" t="s">
        <v>42</v>
      </c>
      <c r="F20" s="15" t="s">
        <v>42</v>
      </c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5" ht="21.75" customHeight="1">
      <c r="A21" s="117"/>
      <c r="B21" s="61" t="s">
        <v>246</v>
      </c>
      <c r="C21" s="61" t="s">
        <v>249</v>
      </c>
      <c r="D21" s="118"/>
      <c r="E21" s="119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21.75" customHeight="1">
      <c r="A22" s="120"/>
      <c r="B22" s="64" t="s">
        <v>247</v>
      </c>
      <c r="C22" s="96"/>
      <c r="D22" s="115"/>
      <c r="E22" s="105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ht="21.75" customHeight="1">
      <c r="A23" s="80"/>
      <c r="B23" s="81"/>
      <c r="C23" s="87"/>
      <c r="D23" s="153"/>
      <c r="E23" s="82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ht="21.75" customHeight="1">
      <c r="A24" s="83"/>
      <c r="B24" s="2"/>
      <c r="C24" s="2"/>
      <c r="D24" s="85"/>
      <c r="E24" s="86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4.75" customHeight="1">
      <c r="A25" s="83"/>
      <c r="B25" s="2"/>
      <c r="C25" s="84"/>
      <c r="D25" s="149">
        <v>4</v>
      </c>
      <c r="E25" s="86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5.5" customHeight="1">
      <c r="A26" s="83"/>
      <c r="B26" s="2"/>
      <c r="C26" s="84"/>
      <c r="D26" s="85"/>
      <c r="E26" s="86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21.75" customHeight="1">
      <c r="D27" s="31" t="s">
        <v>0</v>
      </c>
    </row>
    <row r="28" ht="21.75" customHeight="1">
      <c r="D28" s="31" t="s">
        <v>33</v>
      </c>
    </row>
    <row r="29" ht="21.75" customHeight="1">
      <c r="D29" s="31" t="s">
        <v>1</v>
      </c>
    </row>
    <row r="30" spans="1:15" ht="21.75" customHeight="1">
      <c r="A30" s="68" t="s">
        <v>2</v>
      </c>
      <c r="B30" s="33"/>
      <c r="C30" s="33"/>
      <c r="D30" s="34"/>
      <c r="E30" s="35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3" ht="21">
      <c r="A31" s="68" t="s">
        <v>18</v>
      </c>
      <c r="B31" s="36"/>
      <c r="C31" s="6"/>
    </row>
    <row r="32" spans="1:3" ht="20.25" customHeight="1">
      <c r="A32" s="69"/>
      <c r="B32" s="6"/>
      <c r="C32" s="6"/>
    </row>
    <row r="33" spans="1:15" ht="21">
      <c r="A33" s="26" t="s">
        <v>16</v>
      </c>
      <c r="B33" s="168" t="s">
        <v>4</v>
      </c>
      <c r="C33" s="27" t="s">
        <v>5</v>
      </c>
      <c r="D33" s="170" t="s">
        <v>7</v>
      </c>
      <c r="E33" s="27" t="s">
        <v>8</v>
      </c>
      <c r="F33" s="27" t="s">
        <v>10</v>
      </c>
      <c r="G33" s="166" t="s">
        <v>39</v>
      </c>
      <c r="H33" s="166"/>
      <c r="I33" s="166"/>
      <c r="J33" s="166" t="s">
        <v>38</v>
      </c>
      <c r="K33" s="166"/>
      <c r="L33" s="166"/>
      <c r="M33" s="167"/>
      <c r="N33" s="167"/>
      <c r="O33" s="167"/>
    </row>
    <row r="34" spans="1:15" ht="21">
      <c r="A34" s="28" t="s">
        <v>17</v>
      </c>
      <c r="B34" s="169"/>
      <c r="C34" s="29" t="s">
        <v>6</v>
      </c>
      <c r="D34" s="171"/>
      <c r="E34" s="29" t="s">
        <v>9</v>
      </c>
      <c r="F34" s="29" t="s">
        <v>9</v>
      </c>
      <c r="G34" s="56" t="s">
        <v>34</v>
      </c>
      <c r="H34" s="56" t="s">
        <v>11</v>
      </c>
      <c r="I34" s="56" t="s">
        <v>35</v>
      </c>
      <c r="J34" s="56" t="s">
        <v>12</v>
      </c>
      <c r="K34" s="57" t="s">
        <v>13</v>
      </c>
      <c r="L34" s="57" t="s">
        <v>14</v>
      </c>
      <c r="M34" s="57" t="s">
        <v>36</v>
      </c>
      <c r="N34" s="57" t="s">
        <v>15</v>
      </c>
      <c r="O34" s="57" t="s">
        <v>37</v>
      </c>
    </row>
    <row r="35" spans="1:15" ht="21">
      <c r="A35" s="16">
        <v>1</v>
      </c>
      <c r="B35" s="15" t="s">
        <v>43</v>
      </c>
      <c r="C35" s="15" t="s">
        <v>43</v>
      </c>
      <c r="D35" s="19">
        <v>30000</v>
      </c>
      <c r="E35" s="16" t="s">
        <v>45</v>
      </c>
      <c r="F35" s="16" t="s">
        <v>42</v>
      </c>
      <c r="G35" s="114"/>
      <c r="H35" s="114"/>
      <c r="I35" s="114"/>
      <c r="J35" s="114"/>
      <c r="K35" s="114"/>
      <c r="L35" s="114"/>
      <c r="M35" s="114"/>
      <c r="N35" s="9"/>
      <c r="O35" s="9"/>
    </row>
    <row r="36" spans="1:15" ht="21">
      <c r="A36" s="17"/>
      <c r="B36" s="18" t="s">
        <v>44</v>
      </c>
      <c r="C36" s="18" t="s">
        <v>44</v>
      </c>
      <c r="D36" s="23"/>
      <c r="E36" s="17"/>
      <c r="F36" s="17"/>
      <c r="G36" s="96"/>
      <c r="H36" s="96"/>
      <c r="I36" s="96"/>
      <c r="J36" s="96"/>
      <c r="K36" s="96"/>
      <c r="L36" s="96"/>
      <c r="M36" s="96"/>
      <c r="N36" s="10"/>
      <c r="O36" s="10"/>
    </row>
    <row r="37" spans="1:15" ht="21">
      <c r="A37" s="16">
        <v>2</v>
      </c>
      <c r="B37" s="91" t="s">
        <v>86</v>
      </c>
      <c r="C37" s="91" t="s">
        <v>52</v>
      </c>
      <c r="D37" s="60">
        <v>24200</v>
      </c>
      <c r="E37" s="16" t="s">
        <v>53</v>
      </c>
      <c r="F37" s="16" t="s">
        <v>42</v>
      </c>
      <c r="G37" s="114"/>
      <c r="H37" s="114"/>
      <c r="I37" s="114"/>
      <c r="J37" s="114"/>
      <c r="K37" s="114"/>
      <c r="L37" s="114"/>
      <c r="M37" s="114"/>
      <c r="N37" s="9"/>
      <c r="O37" s="9"/>
    </row>
    <row r="38" spans="1:15" ht="21">
      <c r="A38" s="14"/>
      <c r="B38" s="61" t="s">
        <v>87</v>
      </c>
      <c r="C38" s="20"/>
      <c r="D38" s="21"/>
      <c r="E38" s="22"/>
      <c r="F38" s="22"/>
      <c r="G38" s="116"/>
      <c r="H38" s="116"/>
      <c r="I38" s="116"/>
      <c r="J38" s="116"/>
      <c r="K38" s="116"/>
      <c r="L38" s="116"/>
      <c r="M38" s="116"/>
      <c r="N38" s="12"/>
      <c r="O38" s="12"/>
    </row>
    <row r="39" spans="1:15" ht="21">
      <c r="A39" s="22"/>
      <c r="B39" s="61" t="s">
        <v>88</v>
      </c>
      <c r="C39" s="20"/>
      <c r="D39" s="21"/>
      <c r="E39" s="22"/>
      <c r="F39" s="22"/>
      <c r="G39" s="116"/>
      <c r="H39" s="116"/>
      <c r="I39" s="116"/>
      <c r="J39" s="116"/>
      <c r="K39" s="116"/>
      <c r="L39" s="116"/>
      <c r="M39" s="116"/>
      <c r="N39" s="12"/>
      <c r="O39" s="12"/>
    </row>
    <row r="40" spans="1:15" ht="21">
      <c r="A40" s="8"/>
      <c r="B40" s="64" t="s">
        <v>89</v>
      </c>
      <c r="C40" s="96"/>
      <c r="D40" s="115"/>
      <c r="E40" s="105"/>
      <c r="F40" s="105"/>
      <c r="G40" s="96"/>
      <c r="H40" s="96"/>
      <c r="I40" s="96"/>
      <c r="J40" s="96"/>
      <c r="K40" s="96"/>
      <c r="L40" s="96"/>
      <c r="M40" s="96"/>
      <c r="N40" s="10"/>
      <c r="O40" s="10"/>
    </row>
    <row r="41" spans="1:15" ht="21">
      <c r="A41" s="89">
        <v>3</v>
      </c>
      <c r="B41" s="91" t="s">
        <v>105</v>
      </c>
      <c r="C41" s="91" t="s">
        <v>104</v>
      </c>
      <c r="D41" s="60">
        <v>48000</v>
      </c>
      <c r="E41" s="16" t="s">
        <v>42</v>
      </c>
      <c r="F41" s="16" t="s">
        <v>42</v>
      </c>
      <c r="G41" s="114"/>
      <c r="H41" s="114"/>
      <c r="I41" s="114"/>
      <c r="J41" s="114"/>
      <c r="K41" s="114"/>
      <c r="L41" s="114"/>
      <c r="M41" s="114"/>
      <c r="N41" s="9"/>
      <c r="O41" s="9"/>
    </row>
    <row r="42" spans="1:15" ht="21">
      <c r="A42" s="77"/>
      <c r="B42" s="64" t="s">
        <v>106</v>
      </c>
      <c r="C42" s="64"/>
      <c r="D42" s="115"/>
      <c r="E42" s="105"/>
      <c r="F42" s="105"/>
      <c r="G42" s="96"/>
      <c r="H42" s="96"/>
      <c r="I42" s="96"/>
      <c r="J42" s="96"/>
      <c r="K42" s="96"/>
      <c r="L42" s="96"/>
      <c r="M42" s="96"/>
      <c r="N42" s="10"/>
      <c r="O42" s="10"/>
    </row>
    <row r="43" spans="1:15" ht="21">
      <c r="A43" s="66">
        <v>4</v>
      </c>
      <c r="B43" s="65" t="s">
        <v>132</v>
      </c>
      <c r="C43" s="65" t="s">
        <v>131</v>
      </c>
      <c r="D43" s="88">
        <v>55000</v>
      </c>
      <c r="E43" s="51" t="s">
        <v>42</v>
      </c>
      <c r="F43" s="51" t="s">
        <v>42</v>
      </c>
      <c r="G43" s="112"/>
      <c r="H43" s="112"/>
      <c r="I43" s="112"/>
      <c r="J43" s="112"/>
      <c r="K43" s="112"/>
      <c r="L43" s="112"/>
      <c r="M43" s="112"/>
      <c r="N43" s="49"/>
      <c r="O43" s="49"/>
    </row>
    <row r="44" spans="1:15" ht="21">
      <c r="A44" s="66">
        <v>5</v>
      </c>
      <c r="B44" s="65" t="s">
        <v>138</v>
      </c>
      <c r="C44" s="65" t="s">
        <v>137</v>
      </c>
      <c r="D44" s="88">
        <v>30000</v>
      </c>
      <c r="E44" s="51" t="s">
        <v>42</v>
      </c>
      <c r="F44" s="51" t="s">
        <v>42</v>
      </c>
      <c r="G44" s="112"/>
      <c r="H44" s="112"/>
      <c r="I44" s="112"/>
      <c r="J44" s="112"/>
      <c r="K44" s="112"/>
      <c r="L44" s="112"/>
      <c r="M44" s="112"/>
      <c r="N44" s="49"/>
      <c r="O44" s="49"/>
    </row>
    <row r="45" ht="12.75">
      <c r="D45" s="152"/>
    </row>
    <row r="54" ht="24.75" customHeight="1">
      <c r="D54" s="150">
        <v>5</v>
      </c>
    </row>
    <row r="55" ht="25.5" customHeight="1"/>
    <row r="56" ht="23.25">
      <c r="D56" s="31" t="s">
        <v>0</v>
      </c>
    </row>
    <row r="57" ht="23.25">
      <c r="D57" s="31" t="s">
        <v>33</v>
      </c>
    </row>
    <row r="58" ht="23.25">
      <c r="D58" s="31" t="s">
        <v>1</v>
      </c>
    </row>
    <row r="59" spans="1:5" s="33" customFormat="1" ht="21">
      <c r="A59" s="68" t="s">
        <v>19</v>
      </c>
      <c r="D59" s="34"/>
      <c r="E59" s="35"/>
    </row>
    <row r="60" ht="21">
      <c r="A60" s="68" t="s">
        <v>261</v>
      </c>
    </row>
    <row r="61" ht="20.25" customHeight="1">
      <c r="A61" s="68"/>
    </row>
    <row r="62" spans="1:15" ht="21">
      <c r="A62" s="26" t="s">
        <v>16</v>
      </c>
      <c r="B62" s="164" t="s">
        <v>4</v>
      </c>
      <c r="C62" s="27" t="s">
        <v>5</v>
      </c>
      <c r="D62" s="165" t="s">
        <v>7</v>
      </c>
      <c r="E62" s="27" t="s">
        <v>8</v>
      </c>
      <c r="F62" s="27" t="s">
        <v>10</v>
      </c>
      <c r="G62" s="166" t="s">
        <v>39</v>
      </c>
      <c r="H62" s="166"/>
      <c r="I62" s="166"/>
      <c r="J62" s="166" t="s">
        <v>38</v>
      </c>
      <c r="K62" s="166"/>
      <c r="L62" s="166"/>
      <c r="M62" s="167"/>
      <c r="N62" s="167"/>
      <c r="O62" s="167"/>
    </row>
    <row r="63" spans="1:15" ht="21">
      <c r="A63" s="28" t="s">
        <v>17</v>
      </c>
      <c r="B63" s="164"/>
      <c r="C63" s="29" t="s">
        <v>6</v>
      </c>
      <c r="D63" s="165"/>
      <c r="E63" s="29" t="s">
        <v>9</v>
      </c>
      <c r="F63" s="29" t="s">
        <v>9</v>
      </c>
      <c r="G63" s="56" t="s">
        <v>34</v>
      </c>
      <c r="H63" s="56" t="s">
        <v>11</v>
      </c>
      <c r="I63" s="56" t="s">
        <v>35</v>
      </c>
      <c r="J63" s="56" t="s">
        <v>12</v>
      </c>
      <c r="K63" s="57" t="s">
        <v>13</v>
      </c>
      <c r="L63" s="57" t="s">
        <v>14</v>
      </c>
      <c r="M63" s="57" t="s">
        <v>36</v>
      </c>
      <c r="N63" s="57" t="s">
        <v>15</v>
      </c>
      <c r="O63" s="57" t="s">
        <v>37</v>
      </c>
    </row>
    <row r="64" spans="1:15" ht="21">
      <c r="A64" s="16">
        <v>1</v>
      </c>
      <c r="B64" s="91" t="s">
        <v>178</v>
      </c>
      <c r="C64" s="91" t="s">
        <v>183</v>
      </c>
      <c r="D64" s="60">
        <v>815232</v>
      </c>
      <c r="E64" s="15" t="s">
        <v>184</v>
      </c>
      <c r="F64" s="16" t="s">
        <v>42</v>
      </c>
      <c r="G64" s="9"/>
      <c r="H64" s="9"/>
      <c r="I64" s="9"/>
      <c r="J64" s="9"/>
      <c r="K64" s="9"/>
      <c r="L64" s="9"/>
      <c r="M64" s="9"/>
      <c r="N64" s="9"/>
      <c r="O64" s="9"/>
    </row>
    <row r="65" spans="1:15" ht="21">
      <c r="A65" s="22"/>
      <c r="B65" s="20" t="s">
        <v>179</v>
      </c>
      <c r="C65" s="61" t="s">
        <v>180</v>
      </c>
      <c r="D65" s="21"/>
      <c r="E65" s="20" t="s">
        <v>185</v>
      </c>
      <c r="F65" s="20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21">
      <c r="A66" s="22"/>
      <c r="B66" s="20"/>
      <c r="C66" s="20" t="s">
        <v>181</v>
      </c>
      <c r="D66" s="21"/>
      <c r="E66" s="76" t="s">
        <v>186</v>
      </c>
      <c r="F66" s="20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21">
      <c r="A67" s="17"/>
      <c r="B67" s="18"/>
      <c r="C67" s="18" t="s">
        <v>182</v>
      </c>
      <c r="D67" s="23"/>
      <c r="E67" s="94"/>
      <c r="F67" s="18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21">
      <c r="A68" s="16">
        <v>2</v>
      </c>
      <c r="B68" s="91" t="s">
        <v>252</v>
      </c>
      <c r="C68" s="91" t="s">
        <v>189</v>
      </c>
      <c r="D68" s="60">
        <v>878280</v>
      </c>
      <c r="E68" s="15" t="s">
        <v>184</v>
      </c>
      <c r="F68" s="16" t="s">
        <v>42</v>
      </c>
      <c r="G68" s="9"/>
      <c r="H68" s="9"/>
      <c r="I68" s="9"/>
      <c r="J68" s="9"/>
      <c r="K68" s="9"/>
      <c r="L68" s="9"/>
      <c r="M68" s="9"/>
      <c r="N68" s="9"/>
      <c r="O68" s="9"/>
    </row>
    <row r="69" spans="1:15" ht="21">
      <c r="A69" s="22"/>
      <c r="B69" s="20" t="s">
        <v>251</v>
      </c>
      <c r="C69" s="61" t="s">
        <v>180</v>
      </c>
      <c r="D69" s="21"/>
      <c r="E69" s="20" t="s">
        <v>185</v>
      </c>
      <c r="F69" s="20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21">
      <c r="A70" s="22"/>
      <c r="B70" s="20"/>
      <c r="C70" s="20" t="s">
        <v>181</v>
      </c>
      <c r="D70" s="21"/>
      <c r="E70" s="76" t="s">
        <v>186</v>
      </c>
      <c r="F70" s="20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21">
      <c r="A71" s="17"/>
      <c r="B71" s="18"/>
      <c r="C71" s="18" t="s">
        <v>182</v>
      </c>
      <c r="D71" s="23"/>
      <c r="E71" s="94"/>
      <c r="F71" s="18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21">
      <c r="A72" s="16">
        <v>3</v>
      </c>
      <c r="B72" s="91" t="s">
        <v>216</v>
      </c>
      <c r="C72" s="91" t="s">
        <v>217</v>
      </c>
      <c r="D72" s="60">
        <v>120000</v>
      </c>
      <c r="E72" s="15" t="s">
        <v>184</v>
      </c>
      <c r="F72" s="16" t="s">
        <v>42</v>
      </c>
      <c r="G72" s="9"/>
      <c r="H72" s="9"/>
      <c r="I72" s="9"/>
      <c r="J72" s="9"/>
      <c r="K72" s="9"/>
      <c r="L72" s="9"/>
      <c r="M72" s="9"/>
      <c r="N72" s="9"/>
      <c r="O72" s="9"/>
    </row>
    <row r="73" spans="1:15" ht="21">
      <c r="A73" s="17"/>
      <c r="B73" s="18" t="s">
        <v>215</v>
      </c>
      <c r="C73" s="18"/>
      <c r="D73" s="23"/>
      <c r="E73" s="17"/>
      <c r="F73" s="18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21">
      <c r="A74" s="16">
        <v>4</v>
      </c>
      <c r="B74" s="91" t="s">
        <v>216</v>
      </c>
      <c r="C74" s="91" t="s">
        <v>219</v>
      </c>
      <c r="D74" s="60">
        <v>100000</v>
      </c>
      <c r="E74" s="16" t="s">
        <v>220</v>
      </c>
      <c r="F74" s="16" t="s">
        <v>42</v>
      </c>
      <c r="G74" s="9"/>
      <c r="H74" s="9"/>
      <c r="I74" s="9"/>
      <c r="J74" s="9"/>
      <c r="K74" s="9"/>
      <c r="L74" s="9"/>
      <c r="M74" s="9"/>
      <c r="N74" s="9"/>
      <c r="O74" s="9"/>
    </row>
    <row r="75" spans="1:15" ht="21">
      <c r="A75" s="17"/>
      <c r="B75" s="18" t="s">
        <v>218</v>
      </c>
      <c r="C75" s="18"/>
      <c r="D75" s="23"/>
      <c r="E75" s="17"/>
      <c r="F75" s="18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1">
      <c r="A76" s="16">
        <v>5</v>
      </c>
      <c r="B76" s="91" t="s">
        <v>216</v>
      </c>
      <c r="C76" s="91" t="s">
        <v>221</v>
      </c>
      <c r="D76" s="60">
        <v>60000</v>
      </c>
      <c r="E76" s="16" t="s">
        <v>223</v>
      </c>
      <c r="F76" s="16" t="s">
        <v>42</v>
      </c>
      <c r="G76" s="9"/>
      <c r="H76" s="9"/>
      <c r="I76" s="9"/>
      <c r="J76" s="9"/>
      <c r="K76" s="9"/>
      <c r="L76" s="9"/>
      <c r="M76" s="9"/>
      <c r="N76" s="9"/>
      <c r="O76" s="9"/>
    </row>
    <row r="77" spans="1:15" ht="21">
      <c r="A77" s="71"/>
      <c r="B77" s="18" t="s">
        <v>222</v>
      </c>
      <c r="C77" s="18"/>
      <c r="D77" s="23"/>
      <c r="E77" s="17"/>
      <c r="F77" s="18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21">
      <c r="A78" s="74"/>
      <c r="B78" s="4"/>
      <c r="C78" s="4"/>
      <c r="D78" s="154"/>
      <c r="E78" s="45"/>
      <c r="F78" s="4"/>
      <c r="G78" s="2"/>
      <c r="H78" s="2"/>
      <c r="I78" s="2"/>
      <c r="J78" s="2"/>
      <c r="K78" s="2"/>
      <c r="L78" s="2"/>
      <c r="M78" s="2"/>
      <c r="N78" s="2"/>
      <c r="O78" s="2"/>
    </row>
    <row r="79" spans="1:15" ht="25.5" customHeight="1">
      <c r="A79" s="74"/>
      <c r="B79" s="4"/>
      <c r="C79" s="4"/>
      <c r="D79" s="151">
        <v>6</v>
      </c>
      <c r="E79" s="45"/>
      <c r="F79" s="4"/>
      <c r="G79" s="2"/>
      <c r="H79" s="2"/>
      <c r="I79" s="2"/>
      <c r="J79" s="2"/>
      <c r="K79" s="2"/>
      <c r="L79" s="2"/>
      <c r="M79" s="2"/>
      <c r="N79" s="2"/>
      <c r="O79" s="2"/>
    </row>
    <row r="80" spans="1:15" ht="25.5" customHeight="1">
      <c r="A80" s="74"/>
      <c r="B80" s="4"/>
      <c r="C80" s="4"/>
      <c r="D80" s="44"/>
      <c r="E80" s="45"/>
      <c r="F80" s="4"/>
      <c r="G80" s="2"/>
      <c r="H80" s="2"/>
      <c r="I80" s="2"/>
      <c r="J80" s="2"/>
      <c r="K80" s="2"/>
      <c r="L80" s="2"/>
      <c r="M80" s="2"/>
      <c r="N80" s="2"/>
      <c r="O80" s="2"/>
    </row>
    <row r="81" ht="23.25">
      <c r="D81" s="31" t="s">
        <v>0</v>
      </c>
    </row>
    <row r="82" ht="23.25">
      <c r="D82" s="31" t="s">
        <v>33</v>
      </c>
    </row>
    <row r="83" ht="23.25">
      <c r="D83" s="31" t="s">
        <v>1</v>
      </c>
    </row>
    <row r="84" spans="1:15" ht="21">
      <c r="A84" s="68" t="s">
        <v>19</v>
      </c>
      <c r="B84" s="33"/>
      <c r="C84" s="33"/>
      <c r="D84" s="34"/>
      <c r="E84" s="35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6" ht="21">
      <c r="A85" s="73" t="s">
        <v>25</v>
      </c>
      <c r="B85" s="4"/>
      <c r="C85" s="4"/>
      <c r="D85" s="4"/>
      <c r="E85" s="24"/>
      <c r="F85" s="25"/>
    </row>
    <row r="86" spans="1:6" ht="20.25" customHeight="1">
      <c r="A86" s="73"/>
      <c r="B86" s="4"/>
      <c r="C86" s="4"/>
      <c r="D86" s="48"/>
      <c r="E86" s="24"/>
      <c r="F86" s="25"/>
    </row>
    <row r="87" spans="1:15" ht="21">
      <c r="A87" s="26" t="s">
        <v>16</v>
      </c>
      <c r="B87" s="164" t="s">
        <v>4</v>
      </c>
      <c r="C87" s="27" t="s">
        <v>5</v>
      </c>
      <c r="D87" s="165" t="s">
        <v>7</v>
      </c>
      <c r="E87" s="27" t="s">
        <v>8</v>
      </c>
      <c r="F87" s="27" t="s">
        <v>10</v>
      </c>
      <c r="G87" s="166" t="s">
        <v>39</v>
      </c>
      <c r="H87" s="166"/>
      <c r="I87" s="166"/>
      <c r="J87" s="166" t="s">
        <v>38</v>
      </c>
      <c r="K87" s="166"/>
      <c r="L87" s="166"/>
      <c r="M87" s="167"/>
      <c r="N87" s="167"/>
      <c r="O87" s="167"/>
    </row>
    <row r="88" spans="1:15" ht="21">
      <c r="A88" s="28" t="s">
        <v>17</v>
      </c>
      <c r="B88" s="164"/>
      <c r="C88" s="29" t="s">
        <v>6</v>
      </c>
      <c r="D88" s="165"/>
      <c r="E88" s="29" t="s">
        <v>9</v>
      </c>
      <c r="F88" s="29" t="s">
        <v>9</v>
      </c>
      <c r="G88" s="56" t="s">
        <v>34</v>
      </c>
      <c r="H88" s="56" t="s">
        <v>11</v>
      </c>
      <c r="I88" s="56" t="s">
        <v>35</v>
      </c>
      <c r="J88" s="56" t="s">
        <v>12</v>
      </c>
      <c r="K88" s="57" t="s">
        <v>13</v>
      </c>
      <c r="L88" s="57" t="s">
        <v>14</v>
      </c>
      <c r="M88" s="57" t="s">
        <v>36</v>
      </c>
      <c r="N88" s="57" t="s">
        <v>15</v>
      </c>
      <c r="O88" s="57" t="s">
        <v>37</v>
      </c>
    </row>
    <row r="89" spans="1:15" ht="21">
      <c r="A89" s="16">
        <v>1</v>
      </c>
      <c r="B89" s="91" t="s">
        <v>79</v>
      </c>
      <c r="C89" s="91" t="s">
        <v>81</v>
      </c>
      <c r="D89" s="19">
        <v>20900</v>
      </c>
      <c r="E89" s="16" t="s">
        <v>45</v>
      </c>
      <c r="F89" s="16" t="s">
        <v>42</v>
      </c>
      <c r="G89" s="9"/>
      <c r="H89" s="9"/>
      <c r="I89" s="9"/>
      <c r="J89" s="9"/>
      <c r="K89" s="9"/>
      <c r="L89" s="9"/>
      <c r="M89" s="9"/>
      <c r="N89" s="9"/>
      <c r="O89" s="9"/>
    </row>
    <row r="90" spans="1:15" ht="21">
      <c r="A90" s="17"/>
      <c r="B90" s="18" t="s">
        <v>80</v>
      </c>
      <c r="C90" s="18" t="s">
        <v>82</v>
      </c>
      <c r="D90" s="23"/>
      <c r="E90" s="17"/>
      <c r="F90" s="18"/>
      <c r="G90" s="10"/>
      <c r="H90" s="10"/>
      <c r="I90" s="10"/>
      <c r="J90" s="10"/>
      <c r="K90" s="12"/>
      <c r="L90" s="12"/>
      <c r="M90" s="12"/>
      <c r="N90" s="12"/>
      <c r="O90" s="12"/>
    </row>
    <row r="91" spans="1:15" ht="21">
      <c r="A91" s="16">
        <v>2</v>
      </c>
      <c r="B91" s="91" t="s">
        <v>83</v>
      </c>
      <c r="C91" s="91" t="s">
        <v>81</v>
      </c>
      <c r="D91" s="19">
        <v>27000</v>
      </c>
      <c r="E91" s="16" t="s">
        <v>45</v>
      </c>
      <c r="F91" s="16" t="s">
        <v>42</v>
      </c>
      <c r="G91" s="9"/>
      <c r="H91" s="9"/>
      <c r="I91" s="9"/>
      <c r="J91" s="9"/>
      <c r="K91" s="9"/>
      <c r="L91" s="9"/>
      <c r="M91" s="9"/>
      <c r="N91" s="9"/>
      <c r="O91" s="9"/>
    </row>
    <row r="92" spans="1:15" ht="21">
      <c r="A92" s="14"/>
      <c r="B92" s="61" t="s">
        <v>84</v>
      </c>
      <c r="C92" s="20" t="s">
        <v>82</v>
      </c>
      <c r="D92" s="11"/>
      <c r="E92" s="14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21">
      <c r="A93" s="8"/>
      <c r="B93" s="64" t="s">
        <v>85</v>
      </c>
      <c r="C93" s="96"/>
      <c r="D93" s="13"/>
      <c r="E93" s="8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21">
      <c r="A94" s="89">
        <v>3</v>
      </c>
      <c r="B94" s="91" t="s">
        <v>190</v>
      </c>
      <c r="C94" s="91" t="s">
        <v>191</v>
      </c>
      <c r="D94" s="60">
        <v>50000</v>
      </c>
      <c r="E94" s="16" t="s">
        <v>45</v>
      </c>
      <c r="F94" s="16" t="s">
        <v>42</v>
      </c>
      <c r="G94" s="9"/>
      <c r="H94" s="9"/>
      <c r="I94" s="9"/>
      <c r="J94" s="9"/>
      <c r="K94" s="9"/>
      <c r="L94" s="9"/>
      <c r="M94" s="9"/>
      <c r="N94" s="9"/>
      <c r="O94" s="9"/>
    </row>
    <row r="95" spans="1:15" ht="21">
      <c r="A95" s="77"/>
      <c r="B95" s="64" t="s">
        <v>24</v>
      </c>
      <c r="C95" s="64" t="s">
        <v>24</v>
      </c>
      <c r="D95" s="13"/>
      <c r="E95" s="8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21">
      <c r="A96" s="16">
        <v>4</v>
      </c>
      <c r="B96" s="91" t="s">
        <v>237</v>
      </c>
      <c r="C96" s="91" t="s">
        <v>238</v>
      </c>
      <c r="D96" s="60">
        <v>100000</v>
      </c>
      <c r="E96" s="16" t="s">
        <v>239</v>
      </c>
      <c r="F96" s="16" t="s">
        <v>42</v>
      </c>
      <c r="G96" s="114"/>
      <c r="H96" s="114"/>
      <c r="I96" s="114"/>
      <c r="J96" s="114"/>
      <c r="K96" s="114"/>
      <c r="L96" s="114"/>
      <c r="M96" s="114"/>
      <c r="N96" s="114"/>
      <c r="O96" s="114"/>
    </row>
    <row r="97" spans="1:15" ht="21">
      <c r="A97" s="71"/>
      <c r="B97" s="64" t="s">
        <v>254</v>
      </c>
      <c r="C97" s="43"/>
      <c r="D97" s="23"/>
      <c r="E97" s="17"/>
      <c r="F97" s="18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21">
      <c r="A98" s="83"/>
      <c r="B98" s="84"/>
      <c r="C98" s="84"/>
      <c r="D98" s="155"/>
      <c r="E98" s="86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21">
      <c r="A99" s="83"/>
      <c r="B99" s="84"/>
      <c r="C99" s="84"/>
      <c r="D99" s="85"/>
      <c r="E99" s="86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21">
      <c r="A100" s="83"/>
      <c r="B100" s="84"/>
      <c r="C100" s="84"/>
      <c r="D100" s="85"/>
      <c r="E100" s="86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21">
      <c r="A101" s="83"/>
      <c r="B101" s="84"/>
      <c r="C101" s="84"/>
      <c r="D101" s="85"/>
      <c r="E101" s="86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21">
      <c r="A102" s="83"/>
      <c r="B102" s="84"/>
      <c r="C102" s="84"/>
      <c r="D102" s="85"/>
      <c r="E102" s="86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21">
      <c r="A103" s="83"/>
      <c r="B103" s="84"/>
      <c r="C103" s="84"/>
      <c r="D103" s="85"/>
      <c r="E103" s="86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25.5" customHeight="1">
      <c r="A104" s="83"/>
      <c r="B104" s="84"/>
      <c r="C104" s="84"/>
      <c r="D104" s="151">
        <v>7</v>
      </c>
      <c r="E104" s="86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25.5" customHeight="1">
      <c r="A105" s="83"/>
      <c r="B105" s="84"/>
      <c r="C105" s="84"/>
      <c r="D105" s="85"/>
      <c r="E105" s="86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23.25">
      <c r="D106" s="31" t="s">
        <v>0</v>
      </c>
    </row>
    <row r="107" ht="23.25">
      <c r="D107" s="31" t="s">
        <v>33</v>
      </c>
    </row>
    <row r="108" ht="23.25">
      <c r="D108" s="31" t="s">
        <v>1</v>
      </c>
    </row>
    <row r="109" spans="1:15" ht="21">
      <c r="A109" s="68" t="s">
        <v>19</v>
      </c>
      <c r="B109" s="33"/>
      <c r="C109" s="33"/>
      <c r="D109" s="34"/>
      <c r="E109" s="35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6" ht="21">
      <c r="A110" s="73" t="s">
        <v>260</v>
      </c>
      <c r="B110" s="4"/>
      <c r="C110" s="4"/>
      <c r="D110" s="4"/>
      <c r="E110" s="24"/>
      <c r="F110" s="25"/>
    </row>
    <row r="111" spans="1:6" ht="20.25" customHeight="1">
      <c r="A111" s="73"/>
      <c r="B111" s="4"/>
      <c r="C111" s="4"/>
      <c r="D111" s="48"/>
      <c r="E111" s="24"/>
      <c r="F111" s="25"/>
    </row>
    <row r="112" spans="1:15" ht="21">
      <c r="A112" s="26" t="s">
        <v>16</v>
      </c>
      <c r="B112" s="164" t="s">
        <v>4</v>
      </c>
      <c r="C112" s="27" t="s">
        <v>5</v>
      </c>
      <c r="D112" s="165" t="s">
        <v>7</v>
      </c>
      <c r="E112" s="27" t="s">
        <v>8</v>
      </c>
      <c r="F112" s="27" t="s">
        <v>10</v>
      </c>
      <c r="G112" s="166" t="s">
        <v>39</v>
      </c>
      <c r="H112" s="166"/>
      <c r="I112" s="166"/>
      <c r="J112" s="166" t="s">
        <v>38</v>
      </c>
      <c r="K112" s="166"/>
      <c r="L112" s="166"/>
      <c r="M112" s="167"/>
      <c r="N112" s="167"/>
      <c r="O112" s="167"/>
    </row>
    <row r="113" spans="1:15" ht="21">
      <c r="A113" s="28" t="s">
        <v>17</v>
      </c>
      <c r="B113" s="164"/>
      <c r="C113" s="29" t="s">
        <v>6</v>
      </c>
      <c r="D113" s="165"/>
      <c r="E113" s="29" t="s">
        <v>9</v>
      </c>
      <c r="F113" s="29" t="s">
        <v>9</v>
      </c>
      <c r="G113" s="56" t="s">
        <v>34</v>
      </c>
      <c r="H113" s="56" t="s">
        <v>11</v>
      </c>
      <c r="I113" s="56" t="s">
        <v>35</v>
      </c>
      <c r="J113" s="56" t="s">
        <v>12</v>
      </c>
      <c r="K113" s="57" t="s">
        <v>13</v>
      </c>
      <c r="L113" s="57" t="s">
        <v>14</v>
      </c>
      <c r="M113" s="57" t="s">
        <v>36</v>
      </c>
      <c r="N113" s="57" t="s">
        <v>15</v>
      </c>
      <c r="O113" s="57" t="s">
        <v>37</v>
      </c>
    </row>
    <row r="114" spans="1:15" ht="21">
      <c r="A114" s="16">
        <v>1</v>
      </c>
      <c r="B114" s="91" t="s">
        <v>154</v>
      </c>
      <c r="C114" s="91" t="s">
        <v>156</v>
      </c>
      <c r="D114" s="60">
        <v>35700</v>
      </c>
      <c r="E114" s="89" t="s">
        <v>45</v>
      </c>
      <c r="F114" s="89" t="s">
        <v>42</v>
      </c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1:15" ht="21">
      <c r="A115" s="17"/>
      <c r="B115" s="64" t="s">
        <v>155</v>
      </c>
      <c r="C115" s="64"/>
      <c r="D115" s="100"/>
      <c r="E115" s="97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1:15" ht="21">
      <c r="A116" s="89">
        <v>2</v>
      </c>
      <c r="B116" s="91" t="s">
        <v>157</v>
      </c>
      <c r="C116" s="91" t="s">
        <v>158</v>
      </c>
      <c r="D116" s="60">
        <v>100000</v>
      </c>
      <c r="E116" s="89" t="s">
        <v>45</v>
      </c>
      <c r="F116" s="89" t="s">
        <v>42</v>
      </c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1:15" ht="21">
      <c r="A117" s="77"/>
      <c r="B117" s="64"/>
      <c r="C117" s="64" t="s">
        <v>159</v>
      </c>
      <c r="D117" s="100"/>
      <c r="E117" s="97"/>
      <c r="F117" s="64"/>
      <c r="G117" s="64"/>
      <c r="H117" s="64"/>
      <c r="I117" s="64"/>
      <c r="J117" s="64"/>
      <c r="K117" s="64"/>
      <c r="L117" s="64"/>
      <c r="M117" s="64"/>
      <c r="N117" s="64"/>
      <c r="O117" s="64"/>
    </row>
    <row r="118" spans="1:15" ht="21">
      <c r="A118" s="16">
        <v>3</v>
      </c>
      <c r="B118" s="91" t="s">
        <v>172</v>
      </c>
      <c r="C118" s="91" t="s">
        <v>173</v>
      </c>
      <c r="D118" s="60">
        <v>273000</v>
      </c>
      <c r="E118" s="89" t="s">
        <v>174</v>
      </c>
      <c r="F118" s="89" t="s">
        <v>42</v>
      </c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1:15" ht="21">
      <c r="A119" s="71"/>
      <c r="B119" s="64" t="s">
        <v>171</v>
      </c>
      <c r="C119" s="121"/>
      <c r="D119" s="100"/>
      <c r="E119" s="97" t="s">
        <v>175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 ht="21">
      <c r="A120" s="89">
        <v>4</v>
      </c>
      <c r="B120" s="91" t="s">
        <v>178</v>
      </c>
      <c r="C120" s="91" t="s">
        <v>292</v>
      </c>
      <c r="D120" s="60">
        <v>168000</v>
      </c>
      <c r="E120" s="89" t="s">
        <v>174</v>
      </c>
      <c r="F120" s="89" t="s">
        <v>42</v>
      </c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1:15" ht="21">
      <c r="A121" s="77"/>
      <c r="B121" s="64" t="s">
        <v>176</v>
      </c>
      <c r="C121" s="64" t="s">
        <v>177</v>
      </c>
      <c r="D121" s="100"/>
      <c r="E121" s="97" t="s">
        <v>175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5" ht="21">
      <c r="A122" s="50">
        <v>5</v>
      </c>
      <c r="B122" s="65" t="s">
        <v>187</v>
      </c>
      <c r="C122" s="65" t="s">
        <v>188</v>
      </c>
      <c r="D122" s="88">
        <v>45000</v>
      </c>
      <c r="E122" s="66" t="s">
        <v>253</v>
      </c>
      <c r="F122" s="66" t="s">
        <v>42</v>
      </c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1:15" ht="21">
      <c r="A123" s="86"/>
      <c r="B123" s="84"/>
      <c r="C123" s="84"/>
      <c r="D123" s="156"/>
      <c r="E123" s="103"/>
      <c r="F123" s="45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21">
      <c r="A124" s="86"/>
      <c r="B124" s="84"/>
      <c r="C124" s="84"/>
      <c r="D124" s="102"/>
      <c r="E124" s="103"/>
      <c r="F124" s="45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21">
      <c r="A125" s="86"/>
      <c r="B125" s="84"/>
      <c r="C125" s="84"/>
      <c r="D125" s="102"/>
      <c r="E125" s="103"/>
      <c r="F125" s="45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21">
      <c r="A126" s="86"/>
      <c r="B126" s="84"/>
      <c r="C126" s="84"/>
      <c r="D126" s="102"/>
      <c r="E126" s="103"/>
      <c r="F126" s="45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21">
      <c r="A127" s="86"/>
      <c r="B127" s="84"/>
      <c r="C127" s="84"/>
      <c r="D127" s="102"/>
      <c r="E127" s="103"/>
      <c r="F127" s="45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21">
      <c r="A128" s="86"/>
      <c r="B128" s="84"/>
      <c r="C128" s="84"/>
      <c r="D128" s="102"/>
      <c r="E128" s="103"/>
      <c r="F128" s="45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25.5" customHeight="1">
      <c r="A129" s="86"/>
      <c r="B129" s="84"/>
      <c r="C129" s="84"/>
      <c r="D129" s="151">
        <v>8</v>
      </c>
      <c r="E129" s="103"/>
      <c r="F129" s="45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25.5" customHeight="1">
      <c r="A130" s="86"/>
      <c r="B130" s="84"/>
      <c r="C130" s="84"/>
      <c r="D130" s="102"/>
      <c r="E130" s="103"/>
      <c r="F130" s="45"/>
      <c r="G130" s="2"/>
      <c r="H130" s="2"/>
      <c r="I130" s="2"/>
      <c r="J130" s="2"/>
      <c r="K130" s="2"/>
      <c r="L130" s="2"/>
      <c r="M130" s="2"/>
      <c r="N130" s="2"/>
      <c r="O130" s="2"/>
    </row>
    <row r="131" ht="23.25">
      <c r="D131" s="31" t="s">
        <v>0</v>
      </c>
    </row>
    <row r="132" ht="23.25">
      <c r="D132" s="31" t="s">
        <v>33</v>
      </c>
    </row>
    <row r="133" ht="23.25">
      <c r="D133" s="31" t="s">
        <v>1</v>
      </c>
    </row>
    <row r="134" spans="1:6" s="33" customFormat="1" ht="21">
      <c r="A134" s="68" t="s">
        <v>20</v>
      </c>
      <c r="B134" s="36"/>
      <c r="C134" s="36"/>
      <c r="D134" s="38"/>
      <c r="E134" s="30"/>
      <c r="F134" s="36"/>
    </row>
    <row r="135" spans="1:6" ht="21">
      <c r="A135" s="68" t="s">
        <v>21</v>
      </c>
      <c r="B135" s="25"/>
      <c r="C135" s="25"/>
      <c r="D135" s="37"/>
      <c r="E135" s="24"/>
      <c r="F135" s="25"/>
    </row>
    <row r="136" spans="1:6" ht="20.25" customHeight="1">
      <c r="A136" s="68"/>
      <c r="B136" s="25"/>
      <c r="C136" s="25"/>
      <c r="D136" s="37"/>
      <c r="E136" s="24"/>
      <c r="F136" s="25"/>
    </row>
    <row r="137" spans="1:15" ht="21">
      <c r="A137" s="26" t="s">
        <v>16</v>
      </c>
      <c r="B137" s="164" t="s">
        <v>4</v>
      </c>
      <c r="C137" s="27" t="s">
        <v>5</v>
      </c>
      <c r="D137" s="165" t="s">
        <v>7</v>
      </c>
      <c r="E137" s="27" t="s">
        <v>8</v>
      </c>
      <c r="F137" s="27" t="s">
        <v>10</v>
      </c>
      <c r="G137" s="166" t="s">
        <v>39</v>
      </c>
      <c r="H137" s="166"/>
      <c r="I137" s="166"/>
      <c r="J137" s="166" t="s">
        <v>38</v>
      </c>
      <c r="K137" s="166"/>
      <c r="L137" s="166"/>
      <c r="M137" s="167"/>
      <c r="N137" s="167"/>
      <c r="O137" s="167"/>
    </row>
    <row r="138" spans="1:15" ht="21">
      <c r="A138" s="28" t="s">
        <v>17</v>
      </c>
      <c r="B138" s="164"/>
      <c r="C138" s="29" t="s">
        <v>6</v>
      </c>
      <c r="D138" s="165"/>
      <c r="E138" s="29" t="s">
        <v>9</v>
      </c>
      <c r="F138" s="29" t="s">
        <v>9</v>
      </c>
      <c r="G138" s="56" t="s">
        <v>34</v>
      </c>
      <c r="H138" s="56" t="s">
        <v>11</v>
      </c>
      <c r="I138" s="56" t="s">
        <v>35</v>
      </c>
      <c r="J138" s="56" t="s">
        <v>12</v>
      </c>
      <c r="K138" s="57" t="s">
        <v>13</v>
      </c>
      <c r="L138" s="57" t="s">
        <v>14</v>
      </c>
      <c r="M138" s="57" t="s">
        <v>36</v>
      </c>
      <c r="N138" s="57" t="s">
        <v>15</v>
      </c>
      <c r="O138" s="57" t="s">
        <v>37</v>
      </c>
    </row>
    <row r="139" spans="1:15" ht="21">
      <c r="A139" s="16">
        <v>1</v>
      </c>
      <c r="B139" s="91" t="s">
        <v>46</v>
      </c>
      <c r="C139" s="91" t="s">
        <v>48</v>
      </c>
      <c r="D139" s="60">
        <v>40000</v>
      </c>
      <c r="E139" s="16" t="s">
        <v>24</v>
      </c>
      <c r="F139" s="15" t="s">
        <v>42</v>
      </c>
      <c r="G139" s="114"/>
      <c r="H139" s="114"/>
      <c r="I139" s="114"/>
      <c r="J139" s="114"/>
      <c r="K139" s="114"/>
      <c r="L139" s="114"/>
      <c r="M139" s="114"/>
      <c r="N139" s="114"/>
      <c r="O139" s="9"/>
    </row>
    <row r="140" spans="1:15" ht="21">
      <c r="A140" s="17"/>
      <c r="B140" s="18" t="s">
        <v>47</v>
      </c>
      <c r="C140" s="18"/>
      <c r="D140" s="23"/>
      <c r="E140" s="17"/>
      <c r="F140" s="18"/>
      <c r="G140" s="96"/>
      <c r="H140" s="96"/>
      <c r="I140" s="96"/>
      <c r="J140" s="96"/>
      <c r="K140" s="96"/>
      <c r="L140" s="96"/>
      <c r="M140" s="96"/>
      <c r="N140" s="96"/>
      <c r="O140" s="10"/>
    </row>
    <row r="141" spans="1:15" ht="21">
      <c r="A141" s="16">
        <v>2</v>
      </c>
      <c r="B141" s="91" t="s">
        <v>70</v>
      </c>
      <c r="C141" s="91" t="s">
        <v>72</v>
      </c>
      <c r="D141" s="60">
        <v>40000</v>
      </c>
      <c r="E141" s="16" t="s">
        <v>24</v>
      </c>
      <c r="F141" s="15" t="s">
        <v>42</v>
      </c>
      <c r="G141" s="114"/>
      <c r="H141" s="114"/>
      <c r="I141" s="114"/>
      <c r="J141" s="114"/>
      <c r="K141" s="114"/>
      <c r="L141" s="114"/>
      <c r="M141" s="114"/>
      <c r="N141" s="114"/>
      <c r="O141" s="9"/>
    </row>
    <row r="142" spans="1:15" ht="21">
      <c r="A142" s="17"/>
      <c r="B142" s="18" t="s">
        <v>71</v>
      </c>
      <c r="C142" s="18" t="s">
        <v>73</v>
      </c>
      <c r="D142" s="23"/>
      <c r="E142" s="17"/>
      <c r="F142" s="18"/>
      <c r="G142" s="96"/>
      <c r="H142" s="96"/>
      <c r="I142" s="96"/>
      <c r="J142" s="96"/>
      <c r="K142" s="96"/>
      <c r="L142" s="96"/>
      <c r="M142" s="96"/>
      <c r="N142" s="96"/>
      <c r="O142" s="10"/>
    </row>
    <row r="143" spans="1:15" ht="21">
      <c r="A143" s="16">
        <v>3</v>
      </c>
      <c r="B143" s="91" t="s">
        <v>74</v>
      </c>
      <c r="C143" s="91" t="s">
        <v>75</v>
      </c>
      <c r="D143" s="60">
        <v>70000</v>
      </c>
      <c r="E143" s="16" t="s">
        <v>24</v>
      </c>
      <c r="F143" s="15" t="s">
        <v>42</v>
      </c>
      <c r="G143" s="114"/>
      <c r="H143" s="114"/>
      <c r="I143" s="114"/>
      <c r="J143" s="114"/>
      <c r="K143" s="114"/>
      <c r="L143" s="114"/>
      <c r="M143" s="114"/>
      <c r="N143" s="114"/>
      <c r="O143" s="9"/>
    </row>
    <row r="144" spans="1:15" ht="21">
      <c r="A144" s="17"/>
      <c r="B144" s="18"/>
      <c r="C144" s="18" t="s">
        <v>76</v>
      </c>
      <c r="D144" s="23"/>
      <c r="E144" s="17"/>
      <c r="F144" s="18"/>
      <c r="G144" s="96"/>
      <c r="H144" s="96"/>
      <c r="I144" s="96"/>
      <c r="J144" s="96"/>
      <c r="K144" s="96"/>
      <c r="L144" s="96"/>
      <c r="M144" s="96"/>
      <c r="N144" s="96"/>
      <c r="O144" s="10"/>
    </row>
    <row r="145" spans="1:15" ht="21">
      <c r="A145" s="16">
        <v>4</v>
      </c>
      <c r="B145" s="91" t="s">
        <v>263</v>
      </c>
      <c r="C145" s="91" t="s">
        <v>102</v>
      </c>
      <c r="D145" s="60">
        <v>1734000</v>
      </c>
      <c r="E145" s="16" t="s">
        <v>24</v>
      </c>
      <c r="F145" s="15" t="s">
        <v>42</v>
      </c>
      <c r="G145" s="114"/>
      <c r="H145" s="114"/>
      <c r="I145" s="114"/>
      <c r="J145" s="114"/>
      <c r="K145" s="114"/>
      <c r="L145" s="114"/>
      <c r="M145" s="114"/>
      <c r="N145" s="114"/>
      <c r="O145" s="9"/>
    </row>
    <row r="146" spans="1:15" ht="21">
      <c r="A146" s="17"/>
      <c r="B146" s="64" t="s">
        <v>262</v>
      </c>
      <c r="C146" s="18"/>
      <c r="D146" s="115"/>
      <c r="E146" s="105"/>
      <c r="F146" s="96"/>
      <c r="G146" s="96"/>
      <c r="H146" s="96"/>
      <c r="I146" s="96"/>
      <c r="J146" s="96"/>
      <c r="K146" s="96"/>
      <c r="L146" s="96"/>
      <c r="M146" s="96"/>
      <c r="N146" s="96"/>
      <c r="O146" s="10"/>
    </row>
    <row r="147" spans="1:15" ht="21">
      <c r="A147" s="16">
        <v>5</v>
      </c>
      <c r="B147" s="91" t="s">
        <v>263</v>
      </c>
      <c r="C147" s="91" t="s">
        <v>103</v>
      </c>
      <c r="D147" s="60">
        <v>354000</v>
      </c>
      <c r="E147" s="16" t="s">
        <v>24</v>
      </c>
      <c r="F147" s="15" t="s">
        <v>42</v>
      </c>
      <c r="G147" s="114"/>
      <c r="H147" s="114"/>
      <c r="I147" s="114"/>
      <c r="J147" s="114"/>
      <c r="K147" s="114"/>
      <c r="L147" s="114"/>
      <c r="M147" s="114"/>
      <c r="N147" s="114"/>
      <c r="O147" s="9"/>
    </row>
    <row r="148" spans="1:15" ht="21">
      <c r="A148" s="17"/>
      <c r="B148" s="64" t="s">
        <v>262</v>
      </c>
      <c r="C148" s="18"/>
      <c r="D148" s="23"/>
      <c r="E148" s="17"/>
      <c r="F148" s="18"/>
      <c r="G148" s="96"/>
      <c r="H148" s="96"/>
      <c r="I148" s="96"/>
      <c r="J148" s="96"/>
      <c r="K148" s="96"/>
      <c r="L148" s="96"/>
      <c r="M148" s="96"/>
      <c r="N148" s="96"/>
      <c r="O148" s="10"/>
    </row>
    <row r="149" spans="1:15" ht="21">
      <c r="A149" s="45"/>
      <c r="B149" s="84"/>
      <c r="C149" s="4"/>
      <c r="D149" s="154"/>
      <c r="E149" s="45"/>
      <c r="F149" s="4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21">
      <c r="A150" s="45"/>
      <c r="B150" s="84"/>
      <c r="C150" s="4"/>
      <c r="D150" s="44"/>
      <c r="E150" s="45"/>
      <c r="F150" s="4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21">
      <c r="A151" s="45"/>
      <c r="B151" s="84"/>
      <c r="C151" s="4"/>
      <c r="D151" s="44"/>
      <c r="E151" s="45"/>
      <c r="F151" s="4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21">
      <c r="A152" s="45"/>
      <c r="B152" s="84"/>
      <c r="C152" s="4"/>
      <c r="D152" s="44"/>
      <c r="E152" s="45"/>
      <c r="F152" s="4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21">
      <c r="A153" s="45"/>
      <c r="B153" s="84"/>
      <c r="C153" s="4"/>
      <c r="D153" s="44"/>
      <c r="E153" s="45"/>
      <c r="F153" s="4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25.5" customHeight="1">
      <c r="A154" s="45"/>
      <c r="B154" s="84"/>
      <c r="C154" s="4"/>
      <c r="D154" s="151">
        <v>9</v>
      </c>
      <c r="E154" s="45"/>
      <c r="F154" s="4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25.5" customHeight="1">
      <c r="A155" s="45"/>
      <c r="B155" s="84"/>
      <c r="C155" s="4"/>
      <c r="D155" s="44"/>
      <c r="E155" s="45"/>
      <c r="F155" s="4"/>
      <c r="G155" s="2"/>
      <c r="H155" s="2"/>
      <c r="I155" s="2"/>
      <c r="J155" s="2"/>
      <c r="K155" s="2"/>
      <c r="L155" s="2"/>
      <c r="M155" s="2"/>
      <c r="N155" s="2"/>
      <c r="O155" s="2"/>
    </row>
    <row r="156" ht="23.25">
      <c r="D156" s="31" t="s">
        <v>0</v>
      </c>
    </row>
    <row r="157" ht="23.25">
      <c r="D157" s="31" t="s">
        <v>33</v>
      </c>
    </row>
    <row r="158" ht="23.25">
      <c r="D158" s="31" t="s">
        <v>1</v>
      </c>
    </row>
    <row r="159" spans="1:15" ht="21">
      <c r="A159" s="68" t="s">
        <v>20</v>
      </c>
      <c r="B159" s="36"/>
      <c r="C159" s="36"/>
      <c r="D159" s="38"/>
      <c r="E159" s="30"/>
      <c r="F159" s="36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6" ht="21">
      <c r="A160" s="68" t="s">
        <v>21</v>
      </c>
      <c r="B160" s="25"/>
      <c r="C160" s="25"/>
      <c r="D160" s="37"/>
      <c r="E160" s="24"/>
      <c r="F160" s="25"/>
    </row>
    <row r="161" spans="1:6" ht="20.25" customHeight="1">
      <c r="A161" s="68"/>
      <c r="B161" s="25"/>
      <c r="C161" s="25"/>
      <c r="D161" s="37"/>
      <c r="E161" s="24"/>
      <c r="F161" s="25"/>
    </row>
    <row r="162" spans="1:15" ht="21">
      <c r="A162" s="26" t="s">
        <v>16</v>
      </c>
      <c r="B162" s="164" t="s">
        <v>4</v>
      </c>
      <c r="C162" s="27" t="s">
        <v>5</v>
      </c>
      <c r="D162" s="165" t="s">
        <v>7</v>
      </c>
      <c r="E162" s="27" t="s">
        <v>8</v>
      </c>
      <c r="F162" s="27" t="s">
        <v>10</v>
      </c>
      <c r="G162" s="166" t="s">
        <v>39</v>
      </c>
      <c r="H162" s="166"/>
      <c r="I162" s="166"/>
      <c r="J162" s="166" t="s">
        <v>38</v>
      </c>
      <c r="K162" s="166"/>
      <c r="L162" s="166"/>
      <c r="M162" s="167"/>
      <c r="N162" s="167"/>
      <c r="O162" s="167"/>
    </row>
    <row r="163" spans="1:15" ht="21">
      <c r="A163" s="28" t="s">
        <v>17</v>
      </c>
      <c r="B163" s="164"/>
      <c r="C163" s="29" t="s">
        <v>6</v>
      </c>
      <c r="D163" s="165"/>
      <c r="E163" s="29" t="s">
        <v>9</v>
      </c>
      <c r="F163" s="29" t="s">
        <v>9</v>
      </c>
      <c r="G163" s="56" t="s">
        <v>34</v>
      </c>
      <c r="H163" s="56" t="s">
        <v>11</v>
      </c>
      <c r="I163" s="56" t="s">
        <v>35</v>
      </c>
      <c r="J163" s="56" t="s">
        <v>12</v>
      </c>
      <c r="K163" s="57" t="s">
        <v>13</v>
      </c>
      <c r="L163" s="57" t="s">
        <v>14</v>
      </c>
      <c r="M163" s="57" t="s">
        <v>36</v>
      </c>
      <c r="N163" s="57" t="s">
        <v>15</v>
      </c>
      <c r="O163" s="57" t="s">
        <v>37</v>
      </c>
    </row>
    <row r="164" spans="1:15" ht="21">
      <c r="A164" s="16">
        <v>6</v>
      </c>
      <c r="B164" s="91" t="s">
        <v>192</v>
      </c>
      <c r="C164" s="91" t="s">
        <v>195</v>
      </c>
      <c r="D164" s="60">
        <v>150000</v>
      </c>
      <c r="E164" s="89" t="s">
        <v>193</v>
      </c>
      <c r="F164" s="16" t="s">
        <v>42</v>
      </c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21">
      <c r="A165" s="105"/>
      <c r="B165" s="64" t="s">
        <v>194</v>
      </c>
      <c r="C165" s="10"/>
      <c r="D165" s="13"/>
      <c r="E165" s="8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21">
      <c r="A166" s="16">
        <v>7</v>
      </c>
      <c r="B166" s="91" t="s">
        <v>196</v>
      </c>
      <c r="C166" s="91" t="s">
        <v>195</v>
      </c>
      <c r="D166" s="60">
        <v>100000</v>
      </c>
      <c r="E166" s="89" t="s">
        <v>193</v>
      </c>
      <c r="F166" s="16" t="s">
        <v>42</v>
      </c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21">
      <c r="A167" s="14"/>
      <c r="B167" s="61" t="s">
        <v>197</v>
      </c>
      <c r="C167" s="22"/>
      <c r="D167" s="11"/>
      <c r="E167" s="14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21">
      <c r="A168" s="8"/>
      <c r="B168" s="64" t="s">
        <v>198</v>
      </c>
      <c r="C168" s="10"/>
      <c r="D168" s="13"/>
      <c r="E168" s="8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21">
      <c r="A169" s="51">
        <v>8</v>
      </c>
      <c r="B169" s="65" t="s">
        <v>199</v>
      </c>
      <c r="C169" s="65" t="s">
        <v>200</v>
      </c>
      <c r="D169" s="88">
        <v>150000</v>
      </c>
      <c r="E169" s="66" t="s">
        <v>193</v>
      </c>
      <c r="F169" s="51" t="s">
        <v>42</v>
      </c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23.25">
      <c r="A170" s="51">
        <v>9</v>
      </c>
      <c r="B170" s="90" t="s">
        <v>210</v>
      </c>
      <c r="C170" s="65" t="s">
        <v>211</v>
      </c>
      <c r="D170" s="88">
        <v>50000</v>
      </c>
      <c r="E170" s="51" t="s">
        <v>53</v>
      </c>
      <c r="F170" s="51" t="s">
        <v>42</v>
      </c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23.25">
      <c r="A171" s="16">
        <v>10</v>
      </c>
      <c r="B171" s="91" t="s">
        <v>255</v>
      </c>
      <c r="C171" s="92" t="s">
        <v>250</v>
      </c>
      <c r="D171" s="60">
        <v>42000</v>
      </c>
      <c r="E171" s="16" t="s">
        <v>24</v>
      </c>
      <c r="F171" s="15" t="s">
        <v>42</v>
      </c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23.25">
      <c r="A172" s="17"/>
      <c r="B172" s="64" t="s">
        <v>256</v>
      </c>
      <c r="C172" s="93"/>
      <c r="D172" s="100"/>
      <c r="E172" s="17"/>
      <c r="F172" s="18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23.25">
      <c r="A173" s="45"/>
      <c r="B173" s="98"/>
      <c r="C173" s="58"/>
      <c r="D173" s="157"/>
      <c r="E173" s="45"/>
      <c r="F173" s="4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23.25">
      <c r="A174" s="45"/>
      <c r="B174" s="98"/>
      <c r="C174" s="58"/>
      <c r="D174" s="59"/>
      <c r="E174" s="45"/>
      <c r="F174" s="4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23.25">
      <c r="A175" s="45"/>
      <c r="B175" s="98"/>
      <c r="C175" s="58"/>
      <c r="D175" s="59"/>
      <c r="E175" s="45"/>
      <c r="F175" s="4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23.25">
      <c r="A176" s="45"/>
      <c r="B176" s="98"/>
      <c r="C176" s="58"/>
      <c r="D176" s="59"/>
      <c r="E176" s="45"/>
      <c r="F176" s="4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23.25">
      <c r="A177" s="45"/>
      <c r="B177" s="98"/>
      <c r="C177" s="58"/>
      <c r="D177" s="59"/>
      <c r="E177" s="45"/>
      <c r="F177" s="4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25.5" customHeight="1">
      <c r="A178" s="45"/>
      <c r="B178" s="98"/>
      <c r="C178" s="58"/>
      <c r="E178" s="45"/>
      <c r="F178" s="4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25.5" customHeight="1">
      <c r="A179" s="45"/>
      <c r="B179" s="98"/>
      <c r="C179" s="58"/>
      <c r="D179" s="150">
        <v>10</v>
      </c>
      <c r="E179" s="45"/>
      <c r="F179" s="4"/>
      <c r="G179" s="2"/>
      <c r="H179" s="2"/>
      <c r="I179" s="2"/>
      <c r="J179" s="2"/>
      <c r="K179" s="2"/>
      <c r="L179" s="2"/>
      <c r="M179" s="2"/>
      <c r="N179" s="2"/>
      <c r="O179" s="2"/>
    </row>
    <row r="180" spans="1:6" ht="23.25">
      <c r="A180" s="74"/>
      <c r="B180" s="4"/>
      <c r="C180" s="4"/>
      <c r="D180" s="31" t="s">
        <v>0</v>
      </c>
      <c r="E180" s="45"/>
      <c r="F180" s="4"/>
    </row>
    <row r="181" spans="1:6" ht="23.25">
      <c r="A181" s="74"/>
      <c r="B181" s="4"/>
      <c r="C181" s="4"/>
      <c r="D181" s="31" t="s">
        <v>33</v>
      </c>
      <c r="E181" s="45"/>
      <c r="F181" s="4"/>
    </row>
    <row r="182" spans="1:6" ht="23.25">
      <c r="A182" s="74"/>
      <c r="B182" s="4"/>
      <c r="C182" s="4"/>
      <c r="D182" s="31" t="s">
        <v>1</v>
      </c>
      <c r="E182" s="45"/>
      <c r="F182" s="4"/>
    </row>
    <row r="183" spans="1:6" ht="21">
      <c r="A183" s="68" t="s">
        <v>20</v>
      </c>
      <c r="B183" s="25"/>
      <c r="C183" s="25"/>
      <c r="D183" s="37"/>
      <c r="E183" s="24"/>
      <c r="F183" s="25"/>
    </row>
    <row r="184" spans="1:6" ht="21">
      <c r="A184" s="68" t="s">
        <v>30</v>
      </c>
      <c r="B184" s="4"/>
      <c r="C184" s="4"/>
      <c r="D184" s="4"/>
      <c r="E184" s="24"/>
      <c r="F184" s="25"/>
    </row>
    <row r="185" spans="1:6" ht="20.25" customHeight="1">
      <c r="A185" s="68"/>
      <c r="B185" s="4"/>
      <c r="C185" s="4"/>
      <c r="D185" s="48"/>
      <c r="E185" s="24"/>
      <c r="F185" s="25"/>
    </row>
    <row r="186" spans="1:15" ht="21">
      <c r="A186" s="26" t="s">
        <v>16</v>
      </c>
      <c r="B186" s="164" t="s">
        <v>4</v>
      </c>
      <c r="C186" s="27" t="s">
        <v>5</v>
      </c>
      <c r="D186" s="165" t="s">
        <v>7</v>
      </c>
      <c r="E186" s="27" t="s">
        <v>8</v>
      </c>
      <c r="F186" s="27" t="s">
        <v>10</v>
      </c>
      <c r="G186" s="166" t="s">
        <v>39</v>
      </c>
      <c r="H186" s="166"/>
      <c r="I186" s="166"/>
      <c r="J186" s="166" t="s">
        <v>38</v>
      </c>
      <c r="K186" s="166"/>
      <c r="L186" s="166"/>
      <c r="M186" s="167"/>
      <c r="N186" s="167"/>
      <c r="O186" s="167"/>
    </row>
    <row r="187" spans="1:15" ht="21">
      <c r="A187" s="28" t="s">
        <v>17</v>
      </c>
      <c r="B187" s="164"/>
      <c r="C187" s="29" t="s">
        <v>6</v>
      </c>
      <c r="D187" s="165"/>
      <c r="E187" s="29" t="s">
        <v>9</v>
      </c>
      <c r="F187" s="29" t="s">
        <v>9</v>
      </c>
      <c r="G187" s="56" t="s">
        <v>34</v>
      </c>
      <c r="H187" s="56" t="s">
        <v>11</v>
      </c>
      <c r="I187" s="56" t="s">
        <v>35</v>
      </c>
      <c r="J187" s="56" t="s">
        <v>12</v>
      </c>
      <c r="K187" s="57" t="s">
        <v>13</v>
      </c>
      <c r="L187" s="57" t="s">
        <v>14</v>
      </c>
      <c r="M187" s="57" t="s">
        <v>36</v>
      </c>
      <c r="N187" s="57" t="s">
        <v>15</v>
      </c>
      <c r="O187" s="57" t="s">
        <v>37</v>
      </c>
    </row>
    <row r="188" spans="1:15" ht="21">
      <c r="A188" s="16">
        <v>1</v>
      </c>
      <c r="B188" s="91" t="s">
        <v>56</v>
      </c>
      <c r="C188" s="91" t="s">
        <v>52</v>
      </c>
      <c r="D188" s="60">
        <v>50000</v>
      </c>
      <c r="E188" s="16" t="s">
        <v>53</v>
      </c>
      <c r="F188" s="16" t="s">
        <v>42</v>
      </c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21">
      <c r="A189" s="16">
        <v>2</v>
      </c>
      <c r="B189" s="91" t="s">
        <v>68</v>
      </c>
      <c r="C189" s="91" t="s">
        <v>52</v>
      </c>
      <c r="D189" s="60">
        <v>10000</v>
      </c>
      <c r="E189" s="16" t="s">
        <v>53</v>
      </c>
      <c r="F189" s="16" t="s">
        <v>42</v>
      </c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21">
      <c r="A190" s="22"/>
      <c r="B190" s="61" t="s">
        <v>67</v>
      </c>
      <c r="C190" s="20"/>
      <c r="D190" s="21"/>
      <c r="E190" s="22"/>
      <c r="F190" s="20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21">
      <c r="A191" s="17"/>
      <c r="B191" s="64" t="s">
        <v>69</v>
      </c>
      <c r="C191" s="18"/>
      <c r="D191" s="23"/>
      <c r="E191" s="17"/>
      <c r="F191" s="18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21">
      <c r="A192" s="17">
        <v>3</v>
      </c>
      <c r="B192" s="64" t="s">
        <v>101</v>
      </c>
      <c r="C192" s="64" t="s">
        <v>101</v>
      </c>
      <c r="D192" s="100">
        <v>30000</v>
      </c>
      <c r="E192" s="17" t="s">
        <v>53</v>
      </c>
      <c r="F192" s="17" t="s">
        <v>42</v>
      </c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s="113" customFormat="1" ht="21">
      <c r="A193" s="51">
        <v>4</v>
      </c>
      <c r="B193" s="65" t="s">
        <v>235</v>
      </c>
      <c r="C193" s="65" t="s">
        <v>236</v>
      </c>
      <c r="D193" s="88">
        <v>50000</v>
      </c>
      <c r="E193" s="51" t="s">
        <v>24</v>
      </c>
      <c r="F193" s="51" t="s">
        <v>42</v>
      </c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1:15" ht="21">
      <c r="A194" s="45"/>
      <c r="B194" s="84"/>
      <c r="C194" s="84"/>
      <c r="D194" s="156"/>
      <c r="E194" s="45"/>
      <c r="F194" s="45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21">
      <c r="A195" s="45"/>
      <c r="B195" s="84"/>
      <c r="C195" s="84"/>
      <c r="D195" s="102"/>
      <c r="E195" s="45"/>
      <c r="F195" s="45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21">
      <c r="A196" s="45"/>
      <c r="B196" s="84"/>
      <c r="C196" s="84"/>
      <c r="D196" s="102"/>
      <c r="E196" s="45"/>
      <c r="F196" s="45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21">
      <c r="A197" s="45"/>
      <c r="B197" s="84"/>
      <c r="C197" s="84"/>
      <c r="D197" s="102"/>
      <c r="E197" s="45"/>
      <c r="F197" s="45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21">
      <c r="A198" s="45"/>
      <c r="B198" s="84"/>
      <c r="C198" s="84"/>
      <c r="D198" s="102"/>
      <c r="E198" s="45"/>
      <c r="F198" s="45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21">
      <c r="A199" s="45"/>
      <c r="B199" s="84"/>
      <c r="C199" s="84"/>
      <c r="D199" s="102"/>
      <c r="E199" s="45"/>
      <c r="F199" s="45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21">
      <c r="A200" s="45"/>
      <c r="B200" s="84"/>
      <c r="C200" s="84"/>
      <c r="D200" s="102"/>
      <c r="E200" s="45"/>
      <c r="F200" s="45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21">
      <c r="A201" s="45"/>
      <c r="B201" s="84"/>
      <c r="C201" s="84"/>
      <c r="D201" s="102"/>
      <c r="E201" s="45"/>
      <c r="F201" s="45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21">
      <c r="A202" s="45"/>
      <c r="B202" s="84"/>
      <c r="C202" s="84"/>
      <c r="D202" s="102"/>
      <c r="E202" s="45"/>
      <c r="F202" s="45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25.5" customHeight="1">
      <c r="A203" s="45"/>
      <c r="B203" s="84"/>
      <c r="C203" s="84"/>
      <c r="E203" s="45"/>
      <c r="F203" s="45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25.5" customHeight="1">
      <c r="A204" s="45"/>
      <c r="B204" s="84"/>
      <c r="C204" s="84"/>
      <c r="D204" s="151">
        <v>11</v>
      </c>
      <c r="E204" s="45"/>
      <c r="F204" s="45"/>
      <c r="G204" s="2"/>
      <c r="H204" s="2"/>
      <c r="I204" s="2"/>
      <c r="J204" s="2"/>
      <c r="K204" s="2"/>
      <c r="L204" s="2"/>
      <c r="M204" s="2"/>
      <c r="N204" s="2"/>
      <c r="O204" s="2"/>
    </row>
    <row r="205" spans="1:6" ht="23.25">
      <c r="A205" s="74"/>
      <c r="B205" s="4"/>
      <c r="C205" s="4"/>
      <c r="D205" s="31" t="s">
        <v>0</v>
      </c>
      <c r="E205" s="45"/>
      <c r="F205" s="4"/>
    </row>
    <row r="206" spans="1:6" ht="23.25">
      <c r="A206" s="74"/>
      <c r="B206" s="4"/>
      <c r="C206" s="4"/>
      <c r="D206" s="31" t="s">
        <v>33</v>
      </c>
      <c r="E206" s="45"/>
      <c r="F206" s="4"/>
    </row>
    <row r="207" spans="1:6" ht="23.25">
      <c r="A207" s="74"/>
      <c r="B207" s="4"/>
      <c r="C207" s="4"/>
      <c r="D207" s="31" t="s">
        <v>1</v>
      </c>
      <c r="E207" s="45"/>
      <c r="F207" s="4"/>
    </row>
    <row r="208" spans="1:6" ht="21">
      <c r="A208" s="68" t="s">
        <v>20</v>
      </c>
      <c r="B208" s="25"/>
      <c r="C208" s="25"/>
      <c r="D208" s="37"/>
      <c r="E208" s="24"/>
      <c r="F208" s="25"/>
    </row>
    <row r="209" spans="1:6" ht="21">
      <c r="A209" s="68" t="s">
        <v>257</v>
      </c>
      <c r="B209" s="4"/>
      <c r="C209" s="4"/>
      <c r="D209" s="4"/>
      <c r="E209" s="24"/>
      <c r="F209" s="25"/>
    </row>
    <row r="210" spans="1:6" ht="20.25" customHeight="1">
      <c r="A210" s="68"/>
      <c r="B210" s="4"/>
      <c r="C210" s="4"/>
      <c r="D210" s="48"/>
      <c r="E210" s="24"/>
      <c r="F210" s="25"/>
    </row>
    <row r="211" spans="1:15" ht="21">
      <c r="A211" s="26" t="s">
        <v>16</v>
      </c>
      <c r="B211" s="164" t="s">
        <v>4</v>
      </c>
      <c r="C211" s="27" t="s">
        <v>5</v>
      </c>
      <c r="D211" s="165" t="s">
        <v>7</v>
      </c>
      <c r="E211" s="27" t="s">
        <v>8</v>
      </c>
      <c r="F211" s="27" t="s">
        <v>10</v>
      </c>
      <c r="G211" s="166" t="s">
        <v>39</v>
      </c>
      <c r="H211" s="166"/>
      <c r="I211" s="166"/>
      <c r="J211" s="166" t="s">
        <v>38</v>
      </c>
      <c r="K211" s="166"/>
      <c r="L211" s="166"/>
      <c r="M211" s="167"/>
      <c r="N211" s="167"/>
      <c r="O211" s="167"/>
    </row>
    <row r="212" spans="1:15" ht="21">
      <c r="A212" s="28" t="s">
        <v>17</v>
      </c>
      <c r="B212" s="164"/>
      <c r="C212" s="29" t="s">
        <v>6</v>
      </c>
      <c r="D212" s="165"/>
      <c r="E212" s="29" t="s">
        <v>9</v>
      </c>
      <c r="F212" s="29" t="s">
        <v>9</v>
      </c>
      <c r="G212" s="56" t="s">
        <v>34</v>
      </c>
      <c r="H212" s="56" t="s">
        <v>11</v>
      </c>
      <c r="I212" s="56" t="s">
        <v>35</v>
      </c>
      <c r="J212" s="56" t="s">
        <v>12</v>
      </c>
      <c r="K212" s="57" t="s">
        <v>13</v>
      </c>
      <c r="L212" s="57" t="s">
        <v>14</v>
      </c>
      <c r="M212" s="57" t="s">
        <v>36</v>
      </c>
      <c r="N212" s="57" t="s">
        <v>15</v>
      </c>
      <c r="O212" s="57" t="s">
        <v>37</v>
      </c>
    </row>
    <row r="213" spans="1:15" ht="21">
      <c r="A213" s="122">
        <v>1</v>
      </c>
      <c r="B213" s="61" t="s">
        <v>51</v>
      </c>
      <c r="C213" s="61" t="s">
        <v>52</v>
      </c>
      <c r="D213" s="99">
        <v>30000</v>
      </c>
      <c r="E213" s="122" t="s">
        <v>53</v>
      </c>
      <c r="F213" s="122" t="s">
        <v>42</v>
      </c>
      <c r="G213" s="61"/>
      <c r="H213" s="61"/>
      <c r="I213" s="12"/>
      <c r="J213" s="12"/>
      <c r="K213" s="12"/>
      <c r="L213" s="12"/>
      <c r="M213" s="12"/>
      <c r="N213" s="12"/>
      <c r="O213" s="12"/>
    </row>
    <row r="214" spans="1:15" ht="21">
      <c r="A214" s="66">
        <v>2</v>
      </c>
      <c r="B214" s="65" t="s">
        <v>55</v>
      </c>
      <c r="C214" s="65" t="s">
        <v>52</v>
      </c>
      <c r="D214" s="88">
        <v>20000</v>
      </c>
      <c r="E214" s="66" t="s">
        <v>53</v>
      </c>
      <c r="F214" s="66" t="s">
        <v>42</v>
      </c>
      <c r="G214" s="65"/>
      <c r="H214" s="65"/>
      <c r="I214" s="49"/>
      <c r="J214" s="49"/>
      <c r="K214" s="49"/>
      <c r="L214" s="49"/>
      <c r="M214" s="49"/>
      <c r="N214" s="49"/>
      <c r="O214" s="49"/>
    </row>
    <row r="215" spans="1:15" ht="21">
      <c r="A215" s="89">
        <v>3</v>
      </c>
      <c r="B215" s="91" t="s">
        <v>160</v>
      </c>
      <c r="C215" s="91" t="s">
        <v>162</v>
      </c>
      <c r="D215" s="60">
        <v>30000</v>
      </c>
      <c r="E215" s="89" t="s">
        <v>165</v>
      </c>
      <c r="F215" s="89" t="s">
        <v>42</v>
      </c>
      <c r="G215" s="91"/>
      <c r="H215" s="91"/>
      <c r="I215" s="9"/>
      <c r="J215" s="9"/>
      <c r="K215" s="9"/>
      <c r="L215" s="9"/>
      <c r="M215" s="9"/>
      <c r="N215" s="9"/>
      <c r="O215" s="9"/>
    </row>
    <row r="216" spans="1:15" ht="21">
      <c r="A216" s="125"/>
      <c r="B216" s="61" t="s">
        <v>161</v>
      </c>
      <c r="C216" s="61" t="s">
        <v>163</v>
      </c>
      <c r="D216" s="99"/>
      <c r="E216" s="122" t="s">
        <v>164</v>
      </c>
      <c r="F216" s="123"/>
      <c r="G216" s="61"/>
      <c r="H216" s="61"/>
      <c r="I216" s="12"/>
      <c r="J216" s="12"/>
      <c r="K216" s="12"/>
      <c r="L216" s="12"/>
      <c r="M216" s="12"/>
      <c r="N216" s="12"/>
      <c r="O216" s="12"/>
    </row>
    <row r="217" spans="1:15" ht="21">
      <c r="A217" s="124"/>
      <c r="B217" s="64"/>
      <c r="C217" s="121"/>
      <c r="D217" s="100"/>
      <c r="E217" s="97" t="s">
        <v>163</v>
      </c>
      <c r="F217" s="121"/>
      <c r="G217" s="64"/>
      <c r="H217" s="64"/>
      <c r="I217" s="10"/>
      <c r="J217" s="10"/>
      <c r="K217" s="10"/>
      <c r="L217" s="10"/>
      <c r="M217" s="10"/>
      <c r="N217" s="10"/>
      <c r="O217" s="10"/>
    </row>
    <row r="218" spans="1:15" ht="21">
      <c r="A218" s="89">
        <v>4</v>
      </c>
      <c r="B218" s="91" t="s">
        <v>169</v>
      </c>
      <c r="C218" s="91" t="s">
        <v>170</v>
      </c>
      <c r="D218" s="60">
        <v>300000</v>
      </c>
      <c r="E218" s="89" t="s">
        <v>24</v>
      </c>
      <c r="F218" s="89" t="s">
        <v>42</v>
      </c>
      <c r="G218" s="91"/>
      <c r="H218" s="91"/>
      <c r="I218" s="9"/>
      <c r="J218" s="9"/>
      <c r="K218" s="9"/>
      <c r="L218" s="9"/>
      <c r="M218" s="9"/>
      <c r="N218" s="9"/>
      <c r="O218" s="9"/>
    </row>
    <row r="219" spans="1:15" ht="21">
      <c r="A219" s="124"/>
      <c r="B219" s="64" t="s">
        <v>201</v>
      </c>
      <c r="C219" s="64"/>
      <c r="D219" s="100"/>
      <c r="E219" s="97"/>
      <c r="F219" s="121"/>
      <c r="G219" s="64"/>
      <c r="H219" s="64"/>
      <c r="I219" s="10"/>
      <c r="J219" s="10"/>
      <c r="K219" s="10"/>
      <c r="L219" s="10"/>
      <c r="M219" s="10"/>
      <c r="N219" s="10"/>
      <c r="O219" s="10"/>
    </row>
    <row r="220" spans="1:15" ht="21">
      <c r="A220" s="122">
        <v>5</v>
      </c>
      <c r="B220" s="61" t="s">
        <v>264</v>
      </c>
      <c r="C220" s="61" t="s">
        <v>202</v>
      </c>
      <c r="D220" s="99">
        <v>100000</v>
      </c>
      <c r="E220" s="122" t="s">
        <v>24</v>
      </c>
      <c r="F220" s="122" t="s">
        <v>42</v>
      </c>
      <c r="G220" s="61"/>
      <c r="H220" s="61"/>
      <c r="I220" s="12"/>
      <c r="J220" s="12"/>
      <c r="K220" s="12"/>
      <c r="L220" s="12"/>
      <c r="M220" s="12"/>
      <c r="N220" s="12"/>
      <c r="O220" s="12"/>
    </row>
    <row r="221" spans="1:15" ht="21">
      <c r="A221" s="124"/>
      <c r="B221" s="64" t="s">
        <v>265</v>
      </c>
      <c r="C221" s="121" t="s">
        <v>203</v>
      </c>
      <c r="D221" s="100"/>
      <c r="E221" s="97"/>
      <c r="F221" s="64"/>
      <c r="G221" s="64"/>
      <c r="H221" s="64"/>
      <c r="I221" s="10"/>
      <c r="J221" s="10"/>
      <c r="K221" s="10"/>
      <c r="L221" s="10"/>
      <c r="M221" s="10"/>
      <c r="N221" s="10"/>
      <c r="O221" s="10"/>
    </row>
    <row r="222" spans="1:15" ht="21">
      <c r="A222" s="74"/>
      <c r="B222" s="4"/>
      <c r="C222" s="79"/>
      <c r="D222" s="154"/>
      <c r="E222" s="45"/>
      <c r="F222" s="4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21">
      <c r="A223" s="74"/>
      <c r="B223" s="4"/>
      <c r="C223" s="79"/>
      <c r="D223" s="44"/>
      <c r="E223" s="45"/>
      <c r="F223" s="4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21">
      <c r="A224" s="74"/>
      <c r="B224" s="4"/>
      <c r="C224" s="79"/>
      <c r="D224" s="44"/>
      <c r="E224" s="45"/>
      <c r="F224" s="4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21">
      <c r="A225" s="74"/>
      <c r="B225" s="4"/>
      <c r="C225" s="79"/>
      <c r="D225" s="44"/>
      <c r="E225" s="45"/>
      <c r="F225" s="4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21">
      <c r="A226" s="74"/>
      <c r="B226" s="4"/>
      <c r="C226" s="79"/>
      <c r="D226" s="44"/>
      <c r="E226" s="45"/>
      <c r="F226" s="4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21">
      <c r="A227" s="74"/>
      <c r="B227" s="4"/>
      <c r="C227" s="79"/>
      <c r="D227" s="44"/>
      <c r="E227" s="45"/>
      <c r="F227" s="4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25.5" customHeight="1">
      <c r="A228" s="74"/>
      <c r="B228" s="4"/>
      <c r="C228" s="79"/>
      <c r="D228" s="151">
        <v>12</v>
      </c>
      <c r="E228" s="45"/>
      <c r="F228" s="4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25.5" customHeight="1">
      <c r="A229" s="74"/>
      <c r="B229" s="4"/>
      <c r="C229" s="79"/>
      <c r="D229" s="44"/>
      <c r="E229" s="45"/>
      <c r="F229" s="4"/>
      <c r="G229" s="2"/>
      <c r="H229" s="2"/>
      <c r="I229" s="2"/>
      <c r="J229" s="2"/>
      <c r="K229" s="2"/>
      <c r="L229" s="2"/>
      <c r="M229" s="2"/>
      <c r="N229" s="2"/>
      <c r="O229" s="2"/>
    </row>
    <row r="230" spans="1:6" ht="23.25">
      <c r="A230" s="74"/>
      <c r="B230" s="4"/>
      <c r="C230" s="4"/>
      <c r="D230" s="31" t="s">
        <v>0</v>
      </c>
      <c r="E230" s="45"/>
      <c r="F230" s="4"/>
    </row>
    <row r="231" spans="1:6" ht="23.25">
      <c r="A231" s="74"/>
      <c r="B231" s="4"/>
      <c r="C231" s="4"/>
      <c r="D231" s="31" t="s">
        <v>33</v>
      </c>
      <c r="E231" s="45"/>
      <c r="F231" s="4"/>
    </row>
    <row r="232" spans="1:6" ht="23.25">
      <c r="A232" s="74"/>
      <c r="B232" s="4"/>
      <c r="C232" s="4"/>
      <c r="D232" s="31" t="s">
        <v>1</v>
      </c>
      <c r="E232" s="45"/>
      <c r="F232" s="4"/>
    </row>
    <row r="233" spans="1:6" ht="21">
      <c r="A233" s="68" t="s">
        <v>20</v>
      </c>
      <c r="B233" s="25"/>
      <c r="C233" s="25"/>
      <c r="D233" s="37"/>
      <c r="E233" s="24"/>
      <c r="F233" s="25"/>
    </row>
    <row r="234" spans="1:6" ht="21">
      <c r="A234" s="68" t="s">
        <v>31</v>
      </c>
      <c r="B234" s="4"/>
      <c r="C234" s="4"/>
      <c r="D234" s="4"/>
      <c r="E234" s="24"/>
      <c r="F234" s="25"/>
    </row>
    <row r="235" spans="1:6" ht="20.25" customHeight="1">
      <c r="A235" s="68"/>
      <c r="B235" s="4"/>
      <c r="C235" s="4"/>
      <c r="D235" s="48"/>
      <c r="E235" s="24"/>
      <c r="F235" s="25"/>
    </row>
    <row r="236" spans="1:15" ht="21">
      <c r="A236" s="26" t="s">
        <v>16</v>
      </c>
      <c r="B236" s="164" t="s">
        <v>4</v>
      </c>
      <c r="C236" s="27" t="s">
        <v>5</v>
      </c>
      <c r="D236" s="165" t="s">
        <v>7</v>
      </c>
      <c r="E236" s="27" t="s">
        <v>8</v>
      </c>
      <c r="F236" s="27" t="s">
        <v>10</v>
      </c>
      <c r="G236" s="166" t="s">
        <v>39</v>
      </c>
      <c r="H236" s="166"/>
      <c r="I236" s="166"/>
      <c r="J236" s="166" t="s">
        <v>38</v>
      </c>
      <c r="K236" s="166"/>
      <c r="L236" s="166"/>
      <c r="M236" s="167"/>
      <c r="N236" s="167"/>
      <c r="O236" s="167"/>
    </row>
    <row r="237" spans="1:15" ht="21">
      <c r="A237" s="28" t="s">
        <v>17</v>
      </c>
      <c r="B237" s="164"/>
      <c r="C237" s="29" t="s">
        <v>6</v>
      </c>
      <c r="D237" s="165"/>
      <c r="E237" s="29" t="s">
        <v>9</v>
      </c>
      <c r="F237" s="29" t="s">
        <v>9</v>
      </c>
      <c r="G237" s="56" t="s">
        <v>34</v>
      </c>
      <c r="H237" s="56" t="s">
        <v>11</v>
      </c>
      <c r="I237" s="56" t="s">
        <v>35</v>
      </c>
      <c r="J237" s="56" t="s">
        <v>12</v>
      </c>
      <c r="K237" s="57" t="s">
        <v>13</v>
      </c>
      <c r="L237" s="57" t="s">
        <v>14</v>
      </c>
      <c r="M237" s="57" t="s">
        <v>36</v>
      </c>
      <c r="N237" s="57" t="s">
        <v>15</v>
      </c>
      <c r="O237" s="57" t="s">
        <v>37</v>
      </c>
    </row>
    <row r="238" spans="1:15" ht="21">
      <c r="A238" s="89">
        <v>6</v>
      </c>
      <c r="B238" s="91" t="s">
        <v>204</v>
      </c>
      <c r="C238" s="91" t="s">
        <v>207</v>
      </c>
      <c r="D238" s="60">
        <v>5000</v>
      </c>
      <c r="E238" s="89" t="s">
        <v>24</v>
      </c>
      <c r="F238" s="89" t="s">
        <v>42</v>
      </c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1:15" ht="21">
      <c r="A239" s="125"/>
      <c r="B239" s="61" t="s">
        <v>205</v>
      </c>
      <c r="C239" s="61" t="s">
        <v>208</v>
      </c>
      <c r="D239" s="99"/>
      <c r="E239" s="122"/>
      <c r="F239" s="61"/>
      <c r="G239" s="61"/>
      <c r="H239" s="61"/>
      <c r="I239" s="61"/>
      <c r="J239" s="61"/>
      <c r="K239" s="61"/>
      <c r="L239" s="61"/>
      <c r="M239" s="61"/>
      <c r="N239" s="61"/>
      <c r="O239" s="61"/>
    </row>
    <row r="240" spans="1:15" ht="21">
      <c r="A240" s="124"/>
      <c r="B240" s="64" t="s">
        <v>206</v>
      </c>
      <c r="C240" s="121"/>
      <c r="D240" s="100"/>
      <c r="E240" s="97"/>
      <c r="F240" s="64"/>
      <c r="G240" s="64"/>
      <c r="H240" s="64"/>
      <c r="I240" s="64"/>
      <c r="J240" s="64"/>
      <c r="K240" s="64"/>
      <c r="L240" s="64"/>
      <c r="M240" s="64"/>
      <c r="N240" s="64"/>
      <c r="O240" s="64"/>
    </row>
    <row r="241" spans="1:15" ht="21">
      <c r="A241" s="122">
        <v>7</v>
      </c>
      <c r="B241" s="62" t="s">
        <v>209</v>
      </c>
      <c r="C241" s="65" t="s">
        <v>258</v>
      </c>
      <c r="D241" s="59">
        <v>30000</v>
      </c>
      <c r="E241" s="122" t="s">
        <v>24</v>
      </c>
      <c r="F241" s="122" t="s">
        <v>42</v>
      </c>
      <c r="G241" s="61"/>
      <c r="H241" s="61"/>
      <c r="I241" s="65"/>
      <c r="J241" s="65"/>
      <c r="K241" s="65"/>
      <c r="L241" s="65"/>
      <c r="M241" s="65"/>
      <c r="N241" s="65"/>
      <c r="O241" s="65"/>
    </row>
    <row r="242" spans="1:15" ht="21">
      <c r="A242" s="89">
        <v>8</v>
      </c>
      <c r="B242" s="91" t="s">
        <v>214</v>
      </c>
      <c r="C242" s="91" t="s">
        <v>212</v>
      </c>
      <c r="D242" s="60">
        <v>40000</v>
      </c>
      <c r="E242" s="89" t="s">
        <v>165</v>
      </c>
      <c r="F242" s="89" t="s">
        <v>42</v>
      </c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1:15" ht="21">
      <c r="A243" s="125"/>
      <c r="B243" s="61"/>
      <c r="C243" s="123" t="s">
        <v>213</v>
      </c>
      <c r="D243" s="99"/>
      <c r="E243" s="122" t="s">
        <v>164</v>
      </c>
      <c r="F243" s="123"/>
      <c r="G243" s="61"/>
      <c r="H243" s="61"/>
      <c r="I243" s="61"/>
      <c r="J243" s="61"/>
      <c r="K243" s="61"/>
      <c r="L243" s="61"/>
      <c r="M243" s="61"/>
      <c r="N243" s="61"/>
      <c r="O243" s="61"/>
    </row>
    <row r="244" spans="1:15" ht="21">
      <c r="A244" s="124"/>
      <c r="B244" s="64"/>
      <c r="C244" s="121"/>
      <c r="D244" s="100"/>
      <c r="E244" s="97" t="s">
        <v>163</v>
      </c>
      <c r="F244" s="121"/>
      <c r="G244" s="64"/>
      <c r="H244" s="64"/>
      <c r="I244" s="64"/>
      <c r="J244" s="64"/>
      <c r="K244" s="64"/>
      <c r="L244" s="64"/>
      <c r="M244" s="64"/>
      <c r="N244" s="64"/>
      <c r="O244" s="64"/>
    </row>
    <row r="245" spans="1:15" ht="21">
      <c r="A245" s="89">
        <v>9</v>
      </c>
      <c r="B245" s="91" t="s">
        <v>224</v>
      </c>
      <c r="C245" s="91" t="s">
        <v>226</v>
      </c>
      <c r="D245" s="60">
        <v>7000</v>
      </c>
      <c r="E245" s="89" t="s">
        <v>24</v>
      </c>
      <c r="F245" s="89" t="s">
        <v>42</v>
      </c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1:15" ht="21">
      <c r="A246" s="125"/>
      <c r="B246" s="61" t="s">
        <v>225</v>
      </c>
      <c r="C246" s="123"/>
      <c r="D246" s="99"/>
      <c r="E246" s="122"/>
      <c r="F246" s="61"/>
      <c r="G246" s="61"/>
      <c r="H246" s="61"/>
      <c r="I246" s="61"/>
      <c r="J246" s="61"/>
      <c r="K246" s="61"/>
      <c r="L246" s="61"/>
      <c r="M246" s="61"/>
      <c r="N246" s="61"/>
      <c r="O246" s="61"/>
    </row>
    <row r="247" spans="1:15" ht="21">
      <c r="A247" s="124"/>
      <c r="B247" s="64" t="s">
        <v>130</v>
      </c>
      <c r="C247" s="121"/>
      <c r="D247" s="100"/>
      <c r="E247" s="97"/>
      <c r="F247" s="64"/>
      <c r="G247" s="64"/>
      <c r="H247" s="64"/>
      <c r="I247" s="64"/>
      <c r="J247" s="64"/>
      <c r="K247" s="64"/>
      <c r="L247" s="64"/>
      <c r="M247" s="64"/>
      <c r="N247" s="64"/>
      <c r="O247" s="64"/>
    </row>
    <row r="248" spans="1:15" ht="21">
      <c r="A248" s="106"/>
      <c r="B248" s="87"/>
      <c r="C248" s="107"/>
      <c r="D248" s="158"/>
      <c r="E248" s="108"/>
      <c r="F248" s="109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21">
      <c r="A249" s="74"/>
      <c r="B249" s="84"/>
      <c r="C249" s="79"/>
      <c r="D249" s="44"/>
      <c r="E249" s="45"/>
      <c r="F249" s="4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21">
      <c r="A250" s="74"/>
      <c r="B250" s="84"/>
      <c r="C250" s="79"/>
      <c r="D250" s="44"/>
      <c r="E250" s="45"/>
      <c r="F250" s="4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21">
      <c r="A251" s="74"/>
      <c r="B251" s="84"/>
      <c r="C251" s="79"/>
      <c r="D251" s="44"/>
      <c r="E251" s="45"/>
      <c r="F251" s="4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21">
      <c r="A252" s="74"/>
      <c r="B252" s="84"/>
      <c r="C252" s="79"/>
      <c r="D252" s="44"/>
      <c r="E252" s="45"/>
      <c r="F252" s="4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25.5" customHeight="1">
      <c r="A253" s="74"/>
      <c r="B253" s="84"/>
      <c r="C253" s="79"/>
      <c r="D253" s="151">
        <v>13</v>
      </c>
      <c r="E253" s="45"/>
      <c r="F253" s="4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25.5" customHeight="1">
      <c r="A254" s="74"/>
      <c r="B254" s="84"/>
      <c r="C254" s="79"/>
      <c r="D254" s="44"/>
      <c r="E254" s="45"/>
      <c r="F254" s="4"/>
      <c r="G254" s="2"/>
      <c r="H254" s="2"/>
      <c r="I254" s="2"/>
      <c r="J254" s="2"/>
      <c r="K254" s="2"/>
      <c r="L254" s="2"/>
      <c r="M254" s="2"/>
      <c r="N254" s="2"/>
      <c r="O254" s="2"/>
    </row>
    <row r="255" spans="1:6" ht="23.25">
      <c r="A255" s="74"/>
      <c r="B255" s="4"/>
      <c r="C255" s="4"/>
      <c r="D255" s="31" t="s">
        <v>0</v>
      </c>
      <c r="E255" s="45"/>
      <c r="F255" s="4"/>
    </row>
    <row r="256" spans="1:6" ht="23.25">
      <c r="A256" s="74"/>
      <c r="B256" s="4"/>
      <c r="C256" s="4"/>
      <c r="D256" s="31" t="s">
        <v>33</v>
      </c>
      <c r="E256" s="45"/>
      <c r="F256" s="4"/>
    </row>
    <row r="257" spans="1:6" ht="23.25">
      <c r="A257" s="74"/>
      <c r="B257" s="4"/>
      <c r="C257" s="4"/>
      <c r="D257" s="31" t="s">
        <v>1</v>
      </c>
      <c r="E257" s="45"/>
      <c r="F257" s="4"/>
    </row>
    <row r="258" spans="1:6" ht="21">
      <c r="A258" s="68" t="s">
        <v>20</v>
      </c>
      <c r="B258" s="25"/>
      <c r="C258" s="25"/>
      <c r="D258" s="37"/>
      <c r="E258" s="24"/>
      <c r="F258" s="25"/>
    </row>
    <row r="259" spans="1:6" ht="21">
      <c r="A259" s="68" t="s">
        <v>31</v>
      </c>
      <c r="B259" s="4"/>
      <c r="C259" s="4"/>
      <c r="D259" s="4"/>
      <c r="E259" s="24"/>
      <c r="F259" s="25"/>
    </row>
    <row r="260" spans="1:6" ht="20.25" customHeight="1">
      <c r="A260" s="68"/>
      <c r="B260" s="4"/>
      <c r="C260" s="4"/>
      <c r="D260" s="48"/>
      <c r="E260" s="24"/>
      <c r="F260" s="25"/>
    </row>
    <row r="261" spans="1:15" ht="21">
      <c r="A261" s="26" t="s">
        <v>16</v>
      </c>
      <c r="B261" s="164" t="s">
        <v>4</v>
      </c>
      <c r="C261" s="27" t="s">
        <v>5</v>
      </c>
      <c r="D261" s="165" t="s">
        <v>7</v>
      </c>
      <c r="E261" s="27" t="s">
        <v>8</v>
      </c>
      <c r="F261" s="27" t="s">
        <v>10</v>
      </c>
      <c r="G261" s="166" t="s">
        <v>39</v>
      </c>
      <c r="H261" s="166"/>
      <c r="I261" s="166"/>
      <c r="J261" s="166" t="s">
        <v>38</v>
      </c>
      <c r="K261" s="166"/>
      <c r="L261" s="166"/>
      <c r="M261" s="167"/>
      <c r="N261" s="167"/>
      <c r="O261" s="167"/>
    </row>
    <row r="262" spans="1:15" ht="21">
      <c r="A262" s="28" t="s">
        <v>17</v>
      </c>
      <c r="B262" s="164"/>
      <c r="C262" s="29" t="s">
        <v>6</v>
      </c>
      <c r="D262" s="165"/>
      <c r="E262" s="29" t="s">
        <v>9</v>
      </c>
      <c r="F262" s="29" t="s">
        <v>9</v>
      </c>
      <c r="G262" s="56" t="s">
        <v>34</v>
      </c>
      <c r="H262" s="56" t="s">
        <v>11</v>
      </c>
      <c r="I262" s="56" t="s">
        <v>35</v>
      </c>
      <c r="J262" s="56" t="s">
        <v>12</v>
      </c>
      <c r="K262" s="57" t="s">
        <v>13</v>
      </c>
      <c r="L262" s="57" t="s">
        <v>14</v>
      </c>
      <c r="M262" s="57" t="s">
        <v>36</v>
      </c>
      <c r="N262" s="57" t="s">
        <v>15</v>
      </c>
      <c r="O262" s="57" t="s">
        <v>37</v>
      </c>
    </row>
    <row r="263" spans="1:15" ht="21">
      <c r="A263" s="16">
        <v>9</v>
      </c>
      <c r="B263" s="91" t="s">
        <v>228</v>
      </c>
      <c r="C263" s="91" t="s">
        <v>229</v>
      </c>
      <c r="D263" s="60">
        <v>20000</v>
      </c>
      <c r="E263" s="16" t="s">
        <v>24</v>
      </c>
      <c r="F263" s="16" t="s">
        <v>42</v>
      </c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1:15" ht="21">
      <c r="A264" s="17"/>
      <c r="B264" s="64" t="s">
        <v>227</v>
      </c>
      <c r="C264" s="43" t="s">
        <v>227</v>
      </c>
      <c r="D264" s="23"/>
      <c r="E264" s="17"/>
      <c r="F264" s="18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1:15" ht="21">
      <c r="A265" s="51">
        <v>10</v>
      </c>
      <c r="B265" s="65" t="s">
        <v>230</v>
      </c>
      <c r="C265" s="65" t="s">
        <v>231</v>
      </c>
      <c r="D265" s="88">
        <v>30000</v>
      </c>
      <c r="E265" s="51" t="s">
        <v>232</v>
      </c>
      <c r="F265" s="51" t="s">
        <v>42</v>
      </c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1:15" ht="21">
      <c r="A266" s="16">
        <v>11</v>
      </c>
      <c r="B266" s="91" t="s">
        <v>233</v>
      </c>
      <c r="C266" s="91" t="s">
        <v>226</v>
      </c>
      <c r="D266" s="60">
        <v>120000</v>
      </c>
      <c r="E266" s="16" t="s">
        <v>53</v>
      </c>
      <c r="F266" s="16" t="s">
        <v>42</v>
      </c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1:15" ht="21">
      <c r="A267" s="71"/>
      <c r="B267" s="64" t="s">
        <v>234</v>
      </c>
      <c r="C267" s="43"/>
      <c r="D267" s="23"/>
      <c r="E267" s="17"/>
      <c r="F267" s="18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1:15" ht="21">
      <c r="A268" s="51">
        <v>12</v>
      </c>
      <c r="B268" s="65" t="s">
        <v>235</v>
      </c>
      <c r="C268" s="65" t="s">
        <v>236</v>
      </c>
      <c r="D268" s="88">
        <v>50000</v>
      </c>
      <c r="E268" s="51" t="s">
        <v>24</v>
      </c>
      <c r="F268" s="51" t="s">
        <v>42</v>
      </c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1:15" s="2" customFormat="1" ht="21">
      <c r="A269" s="108"/>
      <c r="B269" s="87"/>
      <c r="C269" s="87"/>
      <c r="D269" s="159"/>
      <c r="E269" s="108"/>
      <c r="F269" s="108"/>
      <c r="G269" s="126"/>
      <c r="H269" s="126"/>
      <c r="I269" s="126"/>
      <c r="J269" s="126"/>
      <c r="K269" s="126"/>
      <c r="L269" s="126"/>
      <c r="M269" s="126"/>
      <c r="N269" s="126"/>
      <c r="O269" s="126"/>
    </row>
    <row r="270" spans="1:6" s="2" customFormat="1" ht="21">
      <c r="A270" s="74"/>
      <c r="B270" s="84"/>
      <c r="C270" s="79"/>
      <c r="D270" s="44"/>
      <c r="E270" s="45"/>
      <c r="F270" s="4"/>
    </row>
    <row r="271" spans="1:15" ht="21">
      <c r="A271" s="74"/>
      <c r="B271" s="84"/>
      <c r="C271" s="79"/>
      <c r="D271" s="44"/>
      <c r="E271" s="45"/>
      <c r="F271" s="4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21">
      <c r="A272" s="74"/>
      <c r="B272" s="84"/>
      <c r="C272" s="79"/>
      <c r="D272" s="44"/>
      <c r="E272" s="45"/>
      <c r="F272" s="4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21">
      <c r="A273" s="74"/>
      <c r="B273" s="84"/>
      <c r="C273" s="79"/>
      <c r="D273" s="44"/>
      <c r="E273" s="45"/>
      <c r="F273" s="4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21">
      <c r="A274" s="74"/>
      <c r="B274" s="84"/>
      <c r="C274" s="79"/>
      <c r="D274" s="44"/>
      <c r="E274" s="45"/>
      <c r="F274" s="4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21">
      <c r="A275" s="74"/>
      <c r="B275" s="84"/>
      <c r="C275" s="79"/>
      <c r="D275" s="44"/>
      <c r="E275" s="45"/>
      <c r="F275" s="4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21">
      <c r="A276" s="74"/>
      <c r="B276" s="84"/>
      <c r="C276" s="79"/>
      <c r="D276" s="44"/>
      <c r="E276" s="45"/>
      <c r="F276" s="4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21">
      <c r="A277" s="74"/>
      <c r="B277" s="84"/>
      <c r="C277" s="79"/>
      <c r="D277" s="44"/>
      <c r="E277" s="45"/>
      <c r="F277" s="4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25.5" customHeight="1">
      <c r="A278" s="74"/>
      <c r="B278" s="84"/>
      <c r="C278" s="79"/>
      <c r="D278" s="151">
        <v>14</v>
      </c>
      <c r="E278" s="45"/>
      <c r="F278" s="4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25.5" customHeight="1">
      <c r="A279" s="74"/>
      <c r="B279" s="84"/>
      <c r="C279" s="79"/>
      <c r="D279" s="44"/>
      <c r="E279" s="45"/>
      <c r="F279" s="4"/>
      <c r="G279" s="2"/>
      <c r="H279" s="2"/>
      <c r="I279" s="2"/>
      <c r="J279" s="2"/>
      <c r="K279" s="2"/>
      <c r="L279" s="2"/>
      <c r="M279" s="2"/>
      <c r="N279" s="2"/>
      <c r="O279" s="2"/>
    </row>
    <row r="280" ht="23.25">
      <c r="D280" s="31" t="s">
        <v>0</v>
      </c>
    </row>
    <row r="281" ht="23.25">
      <c r="D281" s="31" t="s">
        <v>33</v>
      </c>
    </row>
    <row r="282" ht="23.25">
      <c r="D282" s="31" t="s">
        <v>1</v>
      </c>
    </row>
    <row r="283" ht="21">
      <c r="A283" s="68" t="s">
        <v>20</v>
      </c>
    </row>
    <row r="284" ht="21">
      <c r="A284" s="68" t="s">
        <v>22</v>
      </c>
    </row>
    <row r="285" ht="20.25" customHeight="1">
      <c r="A285" s="68"/>
    </row>
    <row r="286" spans="1:15" ht="21">
      <c r="A286" s="26" t="s">
        <v>16</v>
      </c>
      <c r="B286" s="164" t="s">
        <v>4</v>
      </c>
      <c r="C286" s="27" t="s">
        <v>5</v>
      </c>
      <c r="D286" s="165" t="s">
        <v>7</v>
      </c>
      <c r="E286" s="27" t="s">
        <v>8</v>
      </c>
      <c r="F286" s="27" t="s">
        <v>10</v>
      </c>
      <c r="G286" s="166" t="s">
        <v>39</v>
      </c>
      <c r="H286" s="166"/>
      <c r="I286" s="166"/>
      <c r="J286" s="166" t="s">
        <v>38</v>
      </c>
      <c r="K286" s="166"/>
      <c r="L286" s="166"/>
      <c r="M286" s="167"/>
      <c r="N286" s="167"/>
      <c r="O286" s="167"/>
    </row>
    <row r="287" spans="1:15" ht="21">
      <c r="A287" s="28" t="s">
        <v>17</v>
      </c>
      <c r="B287" s="164"/>
      <c r="C287" s="29" t="s">
        <v>6</v>
      </c>
      <c r="D287" s="165"/>
      <c r="E287" s="29" t="s">
        <v>9</v>
      </c>
      <c r="F287" s="29" t="s">
        <v>9</v>
      </c>
      <c r="G287" s="56" t="s">
        <v>34</v>
      </c>
      <c r="H287" s="56" t="s">
        <v>11</v>
      </c>
      <c r="I287" s="56" t="s">
        <v>35</v>
      </c>
      <c r="J287" s="56" t="s">
        <v>12</v>
      </c>
      <c r="K287" s="57" t="s">
        <v>13</v>
      </c>
      <c r="L287" s="57" t="s">
        <v>14</v>
      </c>
      <c r="M287" s="57" t="s">
        <v>36</v>
      </c>
      <c r="N287" s="57" t="s">
        <v>15</v>
      </c>
      <c r="O287" s="57" t="s">
        <v>37</v>
      </c>
    </row>
    <row r="288" spans="1:15" ht="21">
      <c r="A288" s="16">
        <v>1</v>
      </c>
      <c r="B288" s="91" t="s">
        <v>57</v>
      </c>
      <c r="C288" s="91" t="s">
        <v>52</v>
      </c>
      <c r="D288" s="60">
        <v>10000</v>
      </c>
      <c r="E288" s="16" t="s">
        <v>53</v>
      </c>
      <c r="F288" s="16" t="s">
        <v>42</v>
      </c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21">
      <c r="A289" s="17"/>
      <c r="B289" s="64" t="s">
        <v>58</v>
      </c>
      <c r="C289" s="18"/>
      <c r="D289" s="23"/>
      <c r="E289" s="17"/>
      <c r="F289" s="18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21">
      <c r="A290" s="16">
        <v>2</v>
      </c>
      <c r="B290" s="91" t="s">
        <v>60</v>
      </c>
      <c r="C290" s="91" t="s">
        <v>61</v>
      </c>
      <c r="D290" s="60">
        <v>50000</v>
      </c>
      <c r="E290" s="16" t="s">
        <v>62</v>
      </c>
      <c r="F290" s="16" t="s">
        <v>42</v>
      </c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21">
      <c r="A291" s="17"/>
      <c r="B291" s="64" t="s">
        <v>59</v>
      </c>
      <c r="C291" s="18"/>
      <c r="D291" s="23"/>
      <c r="E291" s="17"/>
      <c r="F291" s="18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21">
      <c r="A292" s="16">
        <v>3</v>
      </c>
      <c r="B292" s="101" t="s">
        <v>63</v>
      </c>
      <c r="C292" s="101" t="s">
        <v>66</v>
      </c>
      <c r="D292" s="60">
        <v>50000</v>
      </c>
      <c r="E292" s="16" t="s">
        <v>42</v>
      </c>
      <c r="F292" s="16" t="s">
        <v>42</v>
      </c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21">
      <c r="A293" s="17"/>
      <c r="B293" s="64" t="s">
        <v>64</v>
      </c>
      <c r="C293" s="18" t="s">
        <v>65</v>
      </c>
      <c r="D293" s="23"/>
      <c r="E293" s="17"/>
      <c r="F293" s="18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21">
      <c r="A294" s="16">
        <v>4</v>
      </c>
      <c r="B294" s="91" t="s">
        <v>77</v>
      </c>
      <c r="C294" s="91" t="s">
        <v>52</v>
      </c>
      <c r="D294" s="60">
        <v>180000</v>
      </c>
      <c r="E294" s="16" t="s">
        <v>53</v>
      </c>
      <c r="F294" s="16" t="s">
        <v>42</v>
      </c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21">
      <c r="A295" s="17"/>
      <c r="B295" s="64" t="s">
        <v>78</v>
      </c>
      <c r="C295" s="18"/>
      <c r="D295" s="23"/>
      <c r="E295" s="17"/>
      <c r="F295" s="18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21">
      <c r="A296" s="51">
        <v>5</v>
      </c>
      <c r="B296" s="65" t="s">
        <v>94</v>
      </c>
      <c r="C296" s="65" t="s">
        <v>95</v>
      </c>
      <c r="D296" s="88">
        <v>100000</v>
      </c>
      <c r="E296" s="51" t="s">
        <v>42</v>
      </c>
      <c r="F296" s="51" t="s">
        <v>42</v>
      </c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1:15" ht="21">
      <c r="A297" s="16">
        <v>6</v>
      </c>
      <c r="B297" s="91" t="s">
        <v>110</v>
      </c>
      <c r="C297" s="91" t="s">
        <v>112</v>
      </c>
      <c r="D297" s="60">
        <v>30000</v>
      </c>
      <c r="E297" s="16" t="s">
        <v>42</v>
      </c>
      <c r="F297" s="16" t="s">
        <v>42</v>
      </c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21">
      <c r="A298" s="71"/>
      <c r="B298" s="64" t="s">
        <v>111</v>
      </c>
      <c r="C298" s="18"/>
      <c r="D298" s="23"/>
      <c r="E298" s="17"/>
      <c r="F298" s="18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21">
      <c r="A299" s="17">
        <v>7</v>
      </c>
      <c r="B299" s="64" t="s">
        <v>118</v>
      </c>
      <c r="C299" s="64" t="s">
        <v>119</v>
      </c>
      <c r="D299" s="100">
        <v>300000</v>
      </c>
      <c r="E299" s="17" t="s">
        <v>120</v>
      </c>
      <c r="F299" s="17" t="s">
        <v>42</v>
      </c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21">
      <c r="A300" s="51">
        <v>8</v>
      </c>
      <c r="B300" s="65" t="s">
        <v>54</v>
      </c>
      <c r="C300" s="111" t="s">
        <v>26</v>
      </c>
      <c r="D300" s="53">
        <v>10000</v>
      </c>
      <c r="E300" s="51" t="s">
        <v>24</v>
      </c>
      <c r="F300" s="51" t="s">
        <v>42</v>
      </c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1:6" ht="23.25">
      <c r="A301" s="72"/>
      <c r="B301" s="63"/>
      <c r="C301" s="25"/>
      <c r="D301" s="160"/>
      <c r="E301" s="24"/>
      <c r="F301" s="25"/>
    </row>
    <row r="305" ht="18" customHeight="1">
      <c r="D305" s="150">
        <v>15</v>
      </c>
    </row>
    <row r="306" ht="25.5" customHeight="1"/>
    <row r="307" ht="23.25">
      <c r="D307" s="31" t="s">
        <v>0</v>
      </c>
    </row>
    <row r="308" ht="23.25">
      <c r="D308" s="31" t="s">
        <v>33</v>
      </c>
    </row>
    <row r="309" ht="23.25">
      <c r="D309" s="31" t="s">
        <v>1</v>
      </c>
    </row>
    <row r="310" ht="21">
      <c r="A310" s="68" t="s">
        <v>23</v>
      </c>
    </row>
    <row r="311" spans="1:5" s="6" customFormat="1" ht="21">
      <c r="A311" s="68" t="s">
        <v>32</v>
      </c>
      <c r="B311" s="5"/>
      <c r="C311" s="5"/>
      <c r="D311" s="5"/>
      <c r="E311" s="41"/>
    </row>
    <row r="312" spans="1:5" s="6" customFormat="1" ht="20.25" customHeight="1">
      <c r="A312" s="68"/>
      <c r="B312" s="5"/>
      <c r="C312" s="5"/>
      <c r="D312" s="39"/>
      <c r="E312" s="41"/>
    </row>
    <row r="313" spans="1:15" ht="21">
      <c r="A313" s="26" t="s">
        <v>16</v>
      </c>
      <c r="B313" s="164" t="s">
        <v>4</v>
      </c>
      <c r="C313" s="27" t="s">
        <v>5</v>
      </c>
      <c r="D313" s="165" t="s">
        <v>7</v>
      </c>
      <c r="E313" s="27" t="s">
        <v>8</v>
      </c>
      <c r="F313" s="27" t="s">
        <v>10</v>
      </c>
      <c r="G313" s="166" t="s">
        <v>39</v>
      </c>
      <c r="H313" s="166"/>
      <c r="I313" s="166"/>
      <c r="J313" s="166" t="s">
        <v>38</v>
      </c>
      <c r="K313" s="166"/>
      <c r="L313" s="166"/>
      <c r="M313" s="167"/>
      <c r="N313" s="167"/>
      <c r="O313" s="167"/>
    </row>
    <row r="314" spans="1:15" ht="21">
      <c r="A314" s="28" t="s">
        <v>17</v>
      </c>
      <c r="B314" s="164"/>
      <c r="C314" s="29" t="s">
        <v>6</v>
      </c>
      <c r="D314" s="165"/>
      <c r="E314" s="29" t="s">
        <v>9</v>
      </c>
      <c r="F314" s="29" t="s">
        <v>9</v>
      </c>
      <c r="G314" s="56" t="s">
        <v>34</v>
      </c>
      <c r="H314" s="56" t="s">
        <v>11</v>
      </c>
      <c r="I314" s="56" t="s">
        <v>35</v>
      </c>
      <c r="J314" s="56" t="s">
        <v>12</v>
      </c>
      <c r="K314" s="57" t="s">
        <v>13</v>
      </c>
      <c r="L314" s="57" t="s">
        <v>14</v>
      </c>
      <c r="M314" s="57" t="s">
        <v>36</v>
      </c>
      <c r="N314" s="57" t="s">
        <v>15</v>
      </c>
      <c r="O314" s="57" t="s">
        <v>37</v>
      </c>
    </row>
    <row r="315" spans="1:15" ht="23.25">
      <c r="A315" s="16">
        <v>1</v>
      </c>
      <c r="B315" s="91" t="s">
        <v>139</v>
      </c>
      <c r="C315" s="92" t="s">
        <v>141</v>
      </c>
      <c r="D315" s="60">
        <v>600000</v>
      </c>
      <c r="E315" s="16" t="s">
        <v>147</v>
      </c>
      <c r="F315" s="16" t="s">
        <v>42</v>
      </c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21">
      <c r="A316" s="70"/>
      <c r="B316" s="20" t="s">
        <v>140</v>
      </c>
      <c r="C316" s="20" t="s">
        <v>142</v>
      </c>
      <c r="D316" s="21"/>
      <c r="E316" s="22"/>
      <c r="F316" s="20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ht="23.25">
      <c r="A317" s="70"/>
      <c r="B317" s="20"/>
      <c r="C317" s="78" t="s">
        <v>143</v>
      </c>
      <c r="D317" s="21"/>
      <c r="E317" s="22"/>
      <c r="F317" s="20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ht="23.25">
      <c r="A318" s="70"/>
      <c r="B318" s="20"/>
      <c r="C318" s="78" t="s">
        <v>144</v>
      </c>
      <c r="D318" s="21"/>
      <c r="E318" s="22"/>
      <c r="F318" s="20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ht="21">
      <c r="A319" s="70"/>
      <c r="B319" s="20"/>
      <c r="C319" s="42" t="s">
        <v>259</v>
      </c>
      <c r="D319" s="21"/>
      <c r="E319" s="22"/>
      <c r="F319" s="4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ht="21">
      <c r="A320" s="70"/>
      <c r="B320" s="20"/>
      <c r="C320" s="42" t="s">
        <v>145</v>
      </c>
      <c r="D320" s="21"/>
      <c r="E320" s="22"/>
      <c r="F320" s="20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1">
      <c r="A321" s="71"/>
      <c r="B321" s="18"/>
      <c r="C321" s="43" t="s">
        <v>146</v>
      </c>
      <c r="D321" s="23"/>
      <c r="E321" s="17"/>
      <c r="F321" s="18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23.25">
      <c r="A322" s="22">
        <v>2</v>
      </c>
      <c r="B322" s="61" t="s">
        <v>149</v>
      </c>
      <c r="C322" s="78" t="s">
        <v>150</v>
      </c>
      <c r="D322" s="99">
        <v>510000</v>
      </c>
      <c r="E322" s="22" t="s">
        <v>153</v>
      </c>
      <c r="F322" s="22" t="s">
        <v>42</v>
      </c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ht="21">
      <c r="A323" s="70"/>
      <c r="B323" s="20" t="s">
        <v>148</v>
      </c>
      <c r="C323" s="20" t="s">
        <v>151</v>
      </c>
      <c r="D323" s="21"/>
      <c r="E323" s="22"/>
      <c r="F323" s="20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ht="23.25">
      <c r="A324" s="70"/>
      <c r="B324" s="20"/>
      <c r="C324" s="78" t="s">
        <v>143</v>
      </c>
      <c r="D324" s="21"/>
      <c r="E324" s="22"/>
      <c r="F324" s="4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ht="23.25">
      <c r="A325" s="70"/>
      <c r="B325" s="20"/>
      <c r="C325" s="78" t="s">
        <v>144</v>
      </c>
      <c r="D325" s="21"/>
      <c r="E325" s="22"/>
      <c r="F325" s="20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21">
      <c r="A326" s="71"/>
      <c r="B326" s="18"/>
      <c r="C326" s="43" t="s">
        <v>152</v>
      </c>
      <c r="D326" s="23"/>
      <c r="E326" s="17"/>
      <c r="F326" s="18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6" s="2" customFormat="1" ht="21">
      <c r="A327" s="74"/>
      <c r="B327" s="4"/>
      <c r="C327" s="79"/>
      <c r="D327" s="154"/>
      <c r="E327" s="45"/>
      <c r="F327" s="4"/>
    </row>
    <row r="328" spans="1:6" s="2" customFormat="1" ht="21">
      <c r="A328" s="74"/>
      <c r="B328" s="4"/>
      <c r="C328" s="79"/>
      <c r="D328" s="44"/>
      <c r="E328" s="45"/>
      <c r="F328" s="4"/>
    </row>
    <row r="329" spans="1:6" s="2" customFormat="1" ht="21">
      <c r="A329" s="74"/>
      <c r="B329" s="4"/>
      <c r="C329" s="79"/>
      <c r="D329" s="44"/>
      <c r="E329" s="45"/>
      <c r="F329" s="4"/>
    </row>
    <row r="330" spans="1:6" s="2" customFormat="1" ht="23.25">
      <c r="A330" s="74"/>
      <c r="B330" s="4"/>
      <c r="C330" s="4"/>
      <c r="D330" s="151">
        <v>16</v>
      </c>
      <c r="E330" s="45"/>
      <c r="F330" s="4"/>
    </row>
    <row r="331" spans="1:6" s="2" customFormat="1" ht="25.5" customHeight="1">
      <c r="A331" s="74"/>
      <c r="B331" s="4"/>
      <c r="C331" s="4"/>
      <c r="D331" s="44"/>
      <c r="E331" s="45"/>
      <c r="F331" s="4"/>
    </row>
    <row r="332" ht="23.25">
      <c r="D332" s="31" t="s">
        <v>0</v>
      </c>
    </row>
    <row r="333" ht="23.25">
      <c r="D333" s="31" t="s">
        <v>33</v>
      </c>
    </row>
    <row r="334" ht="23.25">
      <c r="D334" s="31" t="s">
        <v>1</v>
      </c>
    </row>
    <row r="335" ht="21">
      <c r="A335" s="68" t="s">
        <v>23</v>
      </c>
    </row>
    <row r="336" spans="1:6" ht="21">
      <c r="A336" s="68" t="s">
        <v>27</v>
      </c>
      <c r="B336" s="5"/>
      <c r="C336" s="5"/>
      <c r="D336" s="5"/>
      <c r="E336" s="41"/>
      <c r="F336" s="6"/>
    </row>
    <row r="337" spans="1:6" ht="20.25" customHeight="1">
      <c r="A337" s="68"/>
      <c r="B337" s="5"/>
      <c r="C337" s="5"/>
      <c r="D337" s="39"/>
      <c r="E337" s="41"/>
      <c r="F337" s="6"/>
    </row>
    <row r="338" spans="1:15" ht="21">
      <c r="A338" s="26" t="s">
        <v>16</v>
      </c>
      <c r="B338" s="168" t="s">
        <v>4</v>
      </c>
      <c r="C338" s="27" t="s">
        <v>5</v>
      </c>
      <c r="D338" s="170" t="s">
        <v>7</v>
      </c>
      <c r="E338" s="27" t="s">
        <v>8</v>
      </c>
      <c r="F338" s="27" t="s">
        <v>10</v>
      </c>
      <c r="G338" s="166" t="s">
        <v>39</v>
      </c>
      <c r="H338" s="166"/>
      <c r="I338" s="166"/>
      <c r="J338" s="166" t="s">
        <v>38</v>
      </c>
      <c r="K338" s="166"/>
      <c r="L338" s="166"/>
      <c r="M338" s="167"/>
      <c r="N338" s="167"/>
      <c r="O338" s="167"/>
    </row>
    <row r="339" spans="1:15" ht="21">
      <c r="A339" s="28" t="s">
        <v>17</v>
      </c>
      <c r="B339" s="169"/>
      <c r="C339" s="29" t="s">
        <v>6</v>
      </c>
      <c r="D339" s="171"/>
      <c r="E339" s="29" t="s">
        <v>9</v>
      </c>
      <c r="F339" s="29" t="s">
        <v>9</v>
      </c>
      <c r="G339" s="56" t="s">
        <v>34</v>
      </c>
      <c r="H339" s="56" t="s">
        <v>11</v>
      </c>
      <c r="I339" s="56" t="s">
        <v>35</v>
      </c>
      <c r="J339" s="56" t="s">
        <v>12</v>
      </c>
      <c r="K339" s="57" t="s">
        <v>13</v>
      </c>
      <c r="L339" s="57" t="s">
        <v>14</v>
      </c>
      <c r="M339" s="57" t="s">
        <v>36</v>
      </c>
      <c r="N339" s="57" t="s">
        <v>15</v>
      </c>
      <c r="O339" s="57" t="s">
        <v>37</v>
      </c>
    </row>
    <row r="340" spans="1:15" ht="21">
      <c r="A340" s="16">
        <v>1</v>
      </c>
      <c r="B340" s="91" t="s">
        <v>113</v>
      </c>
      <c r="C340" s="91" t="s">
        <v>115</v>
      </c>
      <c r="D340" s="60">
        <v>100000</v>
      </c>
      <c r="E340" s="16" t="s">
        <v>24</v>
      </c>
      <c r="F340" s="16" t="s">
        <v>42</v>
      </c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21">
      <c r="A341" s="70"/>
      <c r="B341" s="20" t="s">
        <v>114</v>
      </c>
      <c r="C341" s="20" t="s">
        <v>116</v>
      </c>
      <c r="D341" s="21"/>
      <c r="E341" s="22"/>
      <c r="F341" s="20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ht="21">
      <c r="A342" s="71"/>
      <c r="B342" s="18"/>
      <c r="C342" s="18" t="s">
        <v>117</v>
      </c>
      <c r="D342" s="23"/>
      <c r="E342" s="17"/>
      <c r="F342" s="18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21">
      <c r="A343" s="22">
        <v>2</v>
      </c>
      <c r="B343" s="61" t="s">
        <v>122</v>
      </c>
      <c r="C343" s="61" t="s">
        <v>123</v>
      </c>
      <c r="D343" s="99">
        <v>100000</v>
      </c>
      <c r="E343" s="22" t="s">
        <v>24</v>
      </c>
      <c r="F343" s="22" t="s">
        <v>42</v>
      </c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ht="21">
      <c r="A344" s="71"/>
      <c r="B344" s="18" t="s">
        <v>121</v>
      </c>
      <c r="C344" s="18" t="s">
        <v>121</v>
      </c>
      <c r="D344" s="13"/>
      <c r="E344" s="8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23.25">
      <c r="A345" s="22">
        <v>3</v>
      </c>
      <c r="B345" s="61" t="s">
        <v>124</v>
      </c>
      <c r="C345" s="61" t="s">
        <v>125</v>
      </c>
      <c r="D345" s="104">
        <v>100000</v>
      </c>
      <c r="E345" s="22" t="s">
        <v>24</v>
      </c>
      <c r="F345" s="22" t="s">
        <v>42</v>
      </c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ht="21">
      <c r="A346" s="71"/>
      <c r="B346" s="18"/>
      <c r="C346" s="18" t="s">
        <v>126</v>
      </c>
      <c r="D346" s="23"/>
      <c r="E346" s="17"/>
      <c r="F346" s="18"/>
      <c r="G346" s="10"/>
      <c r="H346" s="10"/>
      <c r="I346" s="10"/>
      <c r="J346" s="10"/>
      <c r="K346" s="12"/>
      <c r="L346" s="12"/>
      <c r="M346" s="12"/>
      <c r="N346" s="12"/>
      <c r="O346" s="12"/>
    </row>
    <row r="347" spans="1:15" ht="23.25">
      <c r="A347" s="7">
        <v>4</v>
      </c>
      <c r="B347" s="91" t="s">
        <v>133</v>
      </c>
      <c r="C347" s="92" t="s">
        <v>135</v>
      </c>
      <c r="D347" s="60">
        <v>40000</v>
      </c>
      <c r="E347" s="16" t="s">
        <v>42</v>
      </c>
      <c r="F347" s="15" t="s">
        <v>42</v>
      </c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21">
      <c r="A348" s="77"/>
      <c r="B348" s="64" t="s">
        <v>134</v>
      </c>
      <c r="C348" s="64" t="s">
        <v>136</v>
      </c>
      <c r="D348" s="13"/>
      <c r="E348" s="8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ht="12.75">
      <c r="D349" s="152"/>
    </row>
    <row r="359" ht="5.25" customHeight="1"/>
    <row r="360" ht="19.5" customHeight="1">
      <c r="D360" s="150">
        <v>17</v>
      </c>
    </row>
    <row r="361" ht="25.5" customHeight="1"/>
    <row r="362" ht="23.25">
      <c r="D362" s="31" t="s">
        <v>0</v>
      </c>
    </row>
    <row r="363" ht="23.25">
      <c r="D363" s="31" t="s">
        <v>33</v>
      </c>
    </row>
    <row r="364" ht="23.25">
      <c r="D364" s="31" t="s">
        <v>1</v>
      </c>
    </row>
    <row r="365" ht="21">
      <c r="A365" s="68" t="s">
        <v>23</v>
      </c>
    </row>
    <row r="366" spans="1:6" ht="21">
      <c r="A366" s="68" t="s">
        <v>28</v>
      </c>
      <c r="B366" s="5"/>
      <c r="C366" s="5"/>
      <c r="D366" s="5"/>
      <c r="E366" s="41"/>
      <c r="F366" s="6"/>
    </row>
    <row r="367" spans="1:6" ht="20.25" customHeight="1">
      <c r="A367" s="68"/>
      <c r="B367" s="5"/>
      <c r="C367" s="5"/>
      <c r="D367" s="39"/>
      <c r="E367" s="41"/>
      <c r="F367" s="6"/>
    </row>
    <row r="368" spans="1:15" ht="21">
      <c r="A368" s="26" t="s">
        <v>16</v>
      </c>
      <c r="B368" s="164" t="s">
        <v>4</v>
      </c>
      <c r="C368" s="27" t="s">
        <v>5</v>
      </c>
      <c r="D368" s="165" t="s">
        <v>7</v>
      </c>
      <c r="E368" s="27" t="s">
        <v>8</v>
      </c>
      <c r="F368" s="27" t="s">
        <v>10</v>
      </c>
      <c r="G368" s="166" t="s">
        <v>39</v>
      </c>
      <c r="H368" s="166"/>
      <c r="I368" s="166"/>
      <c r="J368" s="166" t="s">
        <v>38</v>
      </c>
      <c r="K368" s="166"/>
      <c r="L368" s="166"/>
      <c r="M368" s="167"/>
      <c r="N368" s="167"/>
      <c r="O368" s="167"/>
    </row>
    <row r="369" spans="1:15" ht="21">
      <c r="A369" s="28" t="s">
        <v>17</v>
      </c>
      <c r="B369" s="164"/>
      <c r="C369" s="29" t="s">
        <v>6</v>
      </c>
      <c r="D369" s="165"/>
      <c r="E369" s="29" t="s">
        <v>9</v>
      </c>
      <c r="F369" s="29" t="s">
        <v>9</v>
      </c>
      <c r="G369" s="56" t="s">
        <v>34</v>
      </c>
      <c r="H369" s="56" t="s">
        <v>11</v>
      </c>
      <c r="I369" s="56" t="s">
        <v>35</v>
      </c>
      <c r="J369" s="56" t="s">
        <v>12</v>
      </c>
      <c r="K369" s="57" t="s">
        <v>13</v>
      </c>
      <c r="L369" s="57" t="s">
        <v>14</v>
      </c>
      <c r="M369" s="57" t="s">
        <v>36</v>
      </c>
      <c r="N369" s="57" t="s">
        <v>15</v>
      </c>
      <c r="O369" s="57" t="s">
        <v>37</v>
      </c>
    </row>
    <row r="370" spans="1:15" ht="21">
      <c r="A370" s="16">
        <v>1</v>
      </c>
      <c r="B370" s="91" t="s">
        <v>107</v>
      </c>
      <c r="C370" s="91" t="s">
        <v>108</v>
      </c>
      <c r="D370" s="60">
        <v>100000</v>
      </c>
      <c r="E370" s="16" t="s">
        <v>24</v>
      </c>
      <c r="F370" s="16" t="s">
        <v>42</v>
      </c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21">
      <c r="A371" s="17"/>
      <c r="B371" s="18" t="s">
        <v>109</v>
      </c>
      <c r="C371" s="18" t="s">
        <v>109</v>
      </c>
      <c r="D371" s="23"/>
      <c r="E371" s="17"/>
      <c r="F371" s="18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21">
      <c r="A372" s="22">
        <v>2</v>
      </c>
      <c r="B372" s="61" t="s">
        <v>127</v>
      </c>
      <c r="C372" s="61" t="s">
        <v>129</v>
      </c>
      <c r="D372" s="99">
        <v>150000</v>
      </c>
      <c r="E372" s="22" t="s">
        <v>24</v>
      </c>
      <c r="F372" s="22" t="s">
        <v>42</v>
      </c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ht="21">
      <c r="A373" s="71"/>
      <c r="B373" s="18" t="s">
        <v>128</v>
      </c>
      <c r="C373" s="18" t="s">
        <v>130</v>
      </c>
      <c r="D373" s="23"/>
      <c r="E373" s="17"/>
      <c r="F373" s="18"/>
      <c r="G373" s="10"/>
      <c r="H373" s="10"/>
      <c r="I373" s="10"/>
      <c r="J373" s="10"/>
      <c r="K373" s="10"/>
      <c r="L373" s="10"/>
      <c r="M373" s="10"/>
      <c r="N373" s="10"/>
      <c r="O373" s="10"/>
    </row>
    <row r="374" ht="12.75">
      <c r="D374" s="152"/>
    </row>
    <row r="393" ht="23.25">
      <c r="D393" s="150">
        <v>18</v>
      </c>
    </row>
    <row r="394" ht="15" customHeight="1"/>
    <row r="395" ht="25.5" customHeight="1"/>
    <row r="396" ht="23.25">
      <c r="D396" s="31" t="s">
        <v>0</v>
      </c>
    </row>
    <row r="397" ht="23.25">
      <c r="D397" s="31" t="s">
        <v>33</v>
      </c>
    </row>
    <row r="398" ht="23.25">
      <c r="D398" s="31" t="s">
        <v>1</v>
      </c>
    </row>
    <row r="399" spans="1:5" ht="21">
      <c r="A399" s="68" t="s">
        <v>29</v>
      </c>
      <c r="B399" s="32"/>
      <c r="C399" s="32"/>
      <c r="D399" s="32"/>
      <c r="E399" s="32"/>
    </row>
    <row r="400" spans="1:6" ht="21">
      <c r="A400" s="68" t="s">
        <v>90</v>
      </c>
      <c r="B400" s="32"/>
      <c r="C400" s="32"/>
      <c r="D400" s="32"/>
      <c r="E400" s="47"/>
      <c r="F400" s="6"/>
    </row>
    <row r="401" spans="1:9" ht="20.25" customHeight="1">
      <c r="A401" s="75"/>
      <c r="B401" s="40"/>
      <c r="C401" s="40"/>
      <c r="D401" s="40"/>
      <c r="E401" s="46"/>
      <c r="F401" s="39"/>
      <c r="G401" s="110"/>
      <c r="H401" s="110"/>
      <c r="I401" s="110"/>
    </row>
    <row r="402" spans="1:15" ht="21">
      <c r="A402" s="26" t="s">
        <v>16</v>
      </c>
      <c r="B402" s="164" t="s">
        <v>4</v>
      </c>
      <c r="C402" s="27" t="s">
        <v>5</v>
      </c>
      <c r="D402" s="165" t="s">
        <v>7</v>
      </c>
      <c r="E402" s="27" t="s">
        <v>8</v>
      </c>
      <c r="F402" s="27" t="s">
        <v>10</v>
      </c>
      <c r="G402" s="166" t="s">
        <v>39</v>
      </c>
      <c r="H402" s="166"/>
      <c r="I402" s="166"/>
      <c r="J402" s="166" t="s">
        <v>38</v>
      </c>
      <c r="K402" s="166"/>
      <c r="L402" s="166"/>
      <c r="M402" s="167"/>
      <c r="N402" s="167"/>
      <c r="O402" s="167"/>
    </row>
    <row r="403" spans="1:15" ht="21">
      <c r="A403" s="28" t="s">
        <v>17</v>
      </c>
      <c r="B403" s="164"/>
      <c r="C403" s="29" t="s">
        <v>6</v>
      </c>
      <c r="D403" s="165"/>
      <c r="E403" s="29" t="s">
        <v>9</v>
      </c>
      <c r="F403" s="29" t="s">
        <v>9</v>
      </c>
      <c r="G403" s="56" t="s">
        <v>34</v>
      </c>
      <c r="H403" s="56" t="s">
        <v>11</v>
      </c>
      <c r="I403" s="56" t="s">
        <v>35</v>
      </c>
      <c r="J403" s="56" t="s">
        <v>12</v>
      </c>
      <c r="K403" s="57" t="s">
        <v>13</v>
      </c>
      <c r="L403" s="57" t="s">
        <v>14</v>
      </c>
      <c r="M403" s="57" t="s">
        <v>36</v>
      </c>
      <c r="N403" s="57" t="s">
        <v>15</v>
      </c>
      <c r="O403" s="57" t="s">
        <v>37</v>
      </c>
    </row>
    <row r="404" spans="1:15" ht="21">
      <c r="A404" s="16">
        <v>1</v>
      </c>
      <c r="B404" s="62" t="s">
        <v>91</v>
      </c>
      <c r="C404" s="91" t="s">
        <v>93</v>
      </c>
      <c r="D404" s="59">
        <v>30000</v>
      </c>
      <c r="E404" s="22" t="s">
        <v>53</v>
      </c>
      <c r="F404" s="22" t="s">
        <v>42</v>
      </c>
      <c r="G404" s="12"/>
      <c r="H404" s="9"/>
      <c r="I404" s="9"/>
      <c r="J404" s="9"/>
      <c r="K404" s="9"/>
      <c r="L404" s="9"/>
      <c r="M404" s="9"/>
      <c r="N404" s="9"/>
      <c r="O404" s="9"/>
    </row>
    <row r="405" spans="1:15" ht="21">
      <c r="A405" s="71"/>
      <c r="B405" s="18" t="s">
        <v>92</v>
      </c>
      <c r="C405" s="18"/>
      <c r="D405" s="23"/>
      <c r="E405" s="17"/>
      <c r="F405" s="18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21">
      <c r="A406" s="74"/>
      <c r="B406" s="4"/>
      <c r="C406" s="4"/>
      <c r="D406" s="154"/>
      <c r="E406" s="45"/>
      <c r="F406" s="4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21">
      <c r="A407" s="74"/>
      <c r="B407" s="4"/>
      <c r="C407" s="4"/>
      <c r="D407" s="44"/>
      <c r="E407" s="45"/>
      <c r="F407" s="4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21">
      <c r="A408" s="74"/>
      <c r="B408" s="4"/>
      <c r="C408" s="4"/>
      <c r="D408" s="44"/>
      <c r="E408" s="45"/>
      <c r="F408" s="4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21">
      <c r="A409" s="74"/>
      <c r="B409" s="4"/>
      <c r="C409" s="4"/>
      <c r="D409" s="44"/>
      <c r="E409" s="45"/>
      <c r="F409" s="4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21">
      <c r="A410" s="74"/>
      <c r="B410" s="4"/>
      <c r="C410" s="4"/>
      <c r="D410" s="44"/>
      <c r="E410" s="45"/>
      <c r="F410" s="4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21">
      <c r="A411" s="74"/>
      <c r="B411" s="4"/>
      <c r="C411" s="4"/>
      <c r="D411" s="44"/>
      <c r="E411" s="45"/>
      <c r="F411" s="4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21">
      <c r="A412" s="74"/>
      <c r="B412" s="4"/>
      <c r="C412" s="4"/>
      <c r="D412" s="44"/>
      <c r="E412" s="45"/>
      <c r="F412" s="4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21">
      <c r="A413" s="74"/>
      <c r="B413" s="4"/>
      <c r="C413" s="4"/>
      <c r="D413" s="44"/>
      <c r="E413" s="45"/>
      <c r="F413" s="4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21">
      <c r="A414" s="74"/>
      <c r="B414" s="4"/>
      <c r="C414" s="4"/>
      <c r="D414" s="44"/>
      <c r="E414" s="45"/>
      <c r="F414" s="4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21">
      <c r="A415" s="74"/>
      <c r="B415" s="4"/>
      <c r="C415" s="4"/>
      <c r="D415" s="44"/>
      <c r="E415" s="45"/>
      <c r="F415" s="4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21">
      <c r="A416" s="74"/>
      <c r="B416" s="4"/>
      <c r="C416" s="4"/>
      <c r="D416" s="44"/>
      <c r="E416" s="45"/>
      <c r="F416" s="4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21">
      <c r="A417" s="74"/>
      <c r="B417" s="4"/>
      <c r="C417" s="4"/>
      <c r="D417" s="44"/>
      <c r="E417" s="45"/>
      <c r="F417" s="4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21">
      <c r="A418" s="74"/>
      <c r="B418" s="4"/>
      <c r="C418" s="4"/>
      <c r="D418" s="44"/>
      <c r="E418" s="45"/>
      <c r="F418" s="4"/>
      <c r="G418" s="2"/>
      <c r="H418" s="2"/>
      <c r="I418" s="2"/>
      <c r="J418" s="2"/>
      <c r="K418" s="2"/>
      <c r="L418" s="2"/>
      <c r="M418" s="2"/>
      <c r="N418" s="2"/>
      <c r="O418" s="2"/>
    </row>
    <row r="419" ht="23.25">
      <c r="D419" s="150">
        <v>19</v>
      </c>
    </row>
    <row r="423" spans="1:6" ht="21">
      <c r="A423" s="72"/>
      <c r="B423" s="25"/>
      <c r="C423" s="25"/>
      <c r="D423" s="37"/>
      <c r="E423" s="24"/>
      <c r="F423" s="25"/>
    </row>
    <row r="424" spans="1:6" ht="21">
      <c r="A424" s="72"/>
      <c r="B424" s="25"/>
      <c r="C424" s="25"/>
      <c r="D424" s="37"/>
      <c r="E424" s="24"/>
      <c r="F424" s="25"/>
    </row>
    <row r="425" spans="1:5" ht="21">
      <c r="A425" s="72"/>
      <c r="B425" s="25"/>
      <c r="C425" s="25"/>
      <c r="D425" s="37"/>
      <c r="E425" s="24"/>
    </row>
  </sheetData>
  <sheetProtection/>
  <mergeCells count="64">
    <mergeCell ref="B402:B403"/>
    <mergeCell ref="D402:D403"/>
    <mergeCell ref="G402:I402"/>
    <mergeCell ref="J402:O402"/>
    <mergeCell ref="G8:I8"/>
    <mergeCell ref="J8:O8"/>
    <mergeCell ref="B313:B314"/>
    <mergeCell ref="D313:D314"/>
    <mergeCell ref="B338:B339"/>
    <mergeCell ref="D338:D339"/>
    <mergeCell ref="B186:B187"/>
    <mergeCell ref="D186:D187"/>
    <mergeCell ref="B87:B88"/>
    <mergeCell ref="D87:D88"/>
    <mergeCell ref="B112:B113"/>
    <mergeCell ref="D112:D113"/>
    <mergeCell ref="B368:B369"/>
    <mergeCell ref="D368:D369"/>
    <mergeCell ref="B33:B34"/>
    <mergeCell ref="D33:D34"/>
    <mergeCell ref="B8:B9"/>
    <mergeCell ref="D8:D9"/>
    <mergeCell ref="B286:B287"/>
    <mergeCell ref="D286:D287"/>
    <mergeCell ref="B62:B63"/>
    <mergeCell ref="D62:D63"/>
    <mergeCell ref="B137:B138"/>
    <mergeCell ref="D137:D138"/>
    <mergeCell ref="G137:I137"/>
    <mergeCell ref="J137:O137"/>
    <mergeCell ref="G33:I33"/>
    <mergeCell ref="J33:O33"/>
    <mergeCell ref="G62:I62"/>
    <mergeCell ref="J62:O62"/>
    <mergeCell ref="G87:I87"/>
    <mergeCell ref="J87:O87"/>
    <mergeCell ref="G112:I112"/>
    <mergeCell ref="J112:O112"/>
    <mergeCell ref="B162:B163"/>
    <mergeCell ref="D162:D163"/>
    <mergeCell ref="G162:I162"/>
    <mergeCell ref="J162:O162"/>
    <mergeCell ref="B211:B212"/>
    <mergeCell ref="D211:D212"/>
    <mergeCell ref="G211:I211"/>
    <mergeCell ref="J211:O211"/>
    <mergeCell ref="G186:I186"/>
    <mergeCell ref="J186:O186"/>
    <mergeCell ref="G313:I313"/>
    <mergeCell ref="J313:O313"/>
    <mergeCell ref="G286:I286"/>
    <mergeCell ref="J286:O286"/>
    <mergeCell ref="G368:I368"/>
    <mergeCell ref="J368:O368"/>
    <mergeCell ref="B236:B237"/>
    <mergeCell ref="D236:D237"/>
    <mergeCell ref="G236:I236"/>
    <mergeCell ref="J236:O236"/>
    <mergeCell ref="G338:I338"/>
    <mergeCell ref="J338:O338"/>
    <mergeCell ref="B261:B262"/>
    <mergeCell ref="D261:D262"/>
    <mergeCell ref="G261:I261"/>
    <mergeCell ref="J261:O261"/>
  </mergeCells>
  <printOptions/>
  <pageMargins left="0.5118110236220472" right="0.5118110236220472" top="0.5118110236220472" bottom="0.1968503937007874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52">
      <selection activeCell="A38" sqref="A38:B39"/>
    </sheetView>
  </sheetViews>
  <sheetFormatPr defaultColWidth="9.140625" defaultRowHeight="12.75"/>
  <cols>
    <col min="1" max="1" width="13.140625" style="0" customWidth="1"/>
    <col min="2" max="2" width="51.00390625" style="129" customWidth="1"/>
    <col min="3" max="5" width="13.7109375" style="0" customWidth="1"/>
    <col min="6" max="6" width="17.421875" style="0" customWidth="1"/>
    <col min="7" max="7" width="13.7109375" style="0" customWidth="1"/>
    <col min="9" max="9" width="27.421875" style="0" customWidth="1"/>
  </cols>
  <sheetData>
    <row r="2" ht="21.75" customHeight="1"/>
    <row r="3" spans="1:8" ht="23.25">
      <c r="A3" s="175" t="s">
        <v>266</v>
      </c>
      <c r="B3" s="176"/>
      <c r="C3" s="176"/>
      <c r="D3" s="176"/>
      <c r="E3" s="176"/>
      <c r="F3" s="176"/>
      <c r="G3" s="176"/>
      <c r="H3" s="1"/>
    </row>
    <row r="4" spans="1:8" ht="23.25">
      <c r="A4" s="175" t="s">
        <v>267</v>
      </c>
      <c r="B4" s="176"/>
      <c r="C4" s="176"/>
      <c r="D4" s="176"/>
      <c r="E4" s="176"/>
      <c r="F4" s="176"/>
      <c r="G4" s="176"/>
      <c r="H4" s="1"/>
    </row>
    <row r="5" spans="1:8" ht="23.25">
      <c r="A5" s="175" t="s">
        <v>268</v>
      </c>
      <c r="B5" s="176"/>
      <c r="C5" s="176"/>
      <c r="D5" s="176"/>
      <c r="E5" s="176"/>
      <c r="F5" s="176"/>
      <c r="G5" s="176"/>
      <c r="H5" s="1"/>
    </row>
    <row r="6" spans="1:7" ht="23.25">
      <c r="A6" s="175" t="s">
        <v>1</v>
      </c>
      <c r="B6" s="176"/>
      <c r="C6" s="176"/>
      <c r="D6" s="176"/>
      <c r="E6" s="176"/>
      <c r="F6" s="176"/>
      <c r="G6" s="176"/>
    </row>
    <row r="7" spans="1:7" ht="23.25">
      <c r="A7" s="128"/>
      <c r="B7" s="67"/>
      <c r="C7" s="67"/>
      <c r="D7" s="67"/>
      <c r="E7" s="67"/>
      <c r="F7" s="67"/>
      <c r="G7" s="67"/>
    </row>
    <row r="8" spans="1:9" ht="21">
      <c r="A8" s="172" t="s">
        <v>269</v>
      </c>
      <c r="B8" s="173"/>
      <c r="C8" s="130" t="s">
        <v>270</v>
      </c>
      <c r="D8" s="130" t="s">
        <v>272</v>
      </c>
      <c r="E8" s="130" t="s">
        <v>274</v>
      </c>
      <c r="F8" s="130" t="s">
        <v>272</v>
      </c>
      <c r="G8" s="130" t="s">
        <v>293</v>
      </c>
      <c r="I8" s="3"/>
    </row>
    <row r="9" spans="1:7" ht="21">
      <c r="A9" s="174"/>
      <c r="B9" s="174"/>
      <c r="C9" s="131" t="s">
        <v>271</v>
      </c>
      <c r="D9" s="131" t="s">
        <v>273</v>
      </c>
      <c r="E9" s="131" t="s">
        <v>7</v>
      </c>
      <c r="F9" s="131" t="s">
        <v>275</v>
      </c>
      <c r="G9" s="131"/>
    </row>
    <row r="10" spans="1:9" ht="23.25">
      <c r="A10" s="137" t="s">
        <v>290</v>
      </c>
      <c r="B10" s="138" t="s">
        <v>276</v>
      </c>
      <c r="C10" s="9"/>
      <c r="D10" s="9"/>
      <c r="E10" s="9"/>
      <c r="F10" s="9"/>
      <c r="G10" s="9"/>
      <c r="I10" s="3"/>
    </row>
    <row r="11" spans="1:7" ht="23.25">
      <c r="A11" s="132"/>
      <c r="B11" s="133" t="s">
        <v>3</v>
      </c>
      <c r="C11" s="14">
        <v>6</v>
      </c>
      <c r="D11" s="78">
        <v>8.82</v>
      </c>
      <c r="E11" s="161">
        <v>330000</v>
      </c>
      <c r="F11" s="78">
        <v>3.5</v>
      </c>
      <c r="G11" s="12"/>
    </row>
    <row r="12" spans="1:7" ht="23.25">
      <c r="A12" s="139"/>
      <c r="B12" s="140" t="s">
        <v>277</v>
      </c>
      <c r="C12" s="8">
        <v>5</v>
      </c>
      <c r="D12" s="78">
        <v>7.35</v>
      </c>
      <c r="E12" s="161">
        <v>187200</v>
      </c>
      <c r="F12" s="78">
        <v>1.98</v>
      </c>
      <c r="G12" s="12"/>
    </row>
    <row r="13" spans="1:7" ht="23.25">
      <c r="A13" s="134"/>
      <c r="B13" s="135" t="s">
        <v>289</v>
      </c>
      <c r="C13" s="142">
        <f>SUM(C11:C12)</f>
        <v>11</v>
      </c>
      <c r="D13" s="90">
        <v>16.17</v>
      </c>
      <c r="E13" s="163">
        <f>SUM(E11:E12)</f>
        <v>517200</v>
      </c>
      <c r="F13" s="90">
        <v>5.48</v>
      </c>
      <c r="G13" s="49"/>
    </row>
    <row r="14" spans="1:7" ht="23.25">
      <c r="A14" s="137" t="s">
        <v>291</v>
      </c>
      <c r="B14" s="138" t="s">
        <v>283</v>
      </c>
      <c r="C14" s="7"/>
      <c r="D14" s="78"/>
      <c r="E14" s="127"/>
      <c r="F14" s="78"/>
      <c r="G14" s="12"/>
    </row>
    <row r="15" spans="1:7" ht="23.25">
      <c r="A15" s="132"/>
      <c r="B15" s="133" t="s">
        <v>261</v>
      </c>
      <c r="C15" s="14">
        <v>5</v>
      </c>
      <c r="D15" s="78">
        <v>7.35</v>
      </c>
      <c r="E15" s="161">
        <v>1973512</v>
      </c>
      <c r="F15" s="78">
        <v>20.94</v>
      </c>
      <c r="G15" s="12"/>
    </row>
    <row r="16" spans="1:7" ht="23.25">
      <c r="A16" s="132"/>
      <c r="B16" s="133" t="s">
        <v>25</v>
      </c>
      <c r="C16" s="14">
        <v>4</v>
      </c>
      <c r="D16" s="78">
        <v>5.88</v>
      </c>
      <c r="E16" s="161">
        <v>197900</v>
      </c>
      <c r="F16" s="78">
        <v>2.1</v>
      </c>
      <c r="G16" s="12"/>
    </row>
    <row r="17" spans="1:7" ht="23.25">
      <c r="A17" s="139"/>
      <c r="B17" s="140" t="s">
        <v>260</v>
      </c>
      <c r="C17" s="8">
        <v>5</v>
      </c>
      <c r="D17" s="78">
        <v>7.35</v>
      </c>
      <c r="E17" s="161">
        <v>621700</v>
      </c>
      <c r="F17" s="78">
        <v>6.6</v>
      </c>
      <c r="G17" s="12"/>
    </row>
    <row r="18" spans="1:7" ht="23.25">
      <c r="A18" s="139"/>
      <c r="B18" s="135" t="s">
        <v>289</v>
      </c>
      <c r="C18" s="50">
        <f>SUM(C15:C17)</f>
        <v>14</v>
      </c>
      <c r="D18" s="90">
        <v>20.58</v>
      </c>
      <c r="E18" s="163">
        <f>SUM(E15:E17)</f>
        <v>2793112</v>
      </c>
      <c r="F18" s="90">
        <f>SUM(F15:F17)</f>
        <v>29.64</v>
      </c>
      <c r="G18" s="49"/>
    </row>
    <row r="19" spans="1:7" ht="23.25">
      <c r="A19" s="137" t="s">
        <v>278</v>
      </c>
      <c r="B19" s="138" t="s">
        <v>284</v>
      </c>
      <c r="C19" s="7"/>
      <c r="D19" s="92"/>
      <c r="E19" s="141"/>
      <c r="F19" s="92"/>
      <c r="G19" s="9"/>
    </row>
    <row r="20" spans="1:7" ht="23.25">
      <c r="A20" s="132"/>
      <c r="B20" s="133" t="s">
        <v>21</v>
      </c>
      <c r="C20" s="14">
        <v>10</v>
      </c>
      <c r="D20" s="78">
        <v>14.71</v>
      </c>
      <c r="E20" s="161">
        <v>2730000</v>
      </c>
      <c r="F20" s="78">
        <v>28.97</v>
      </c>
      <c r="G20" s="12"/>
    </row>
    <row r="21" spans="1:7" ht="23.25">
      <c r="A21" s="132"/>
      <c r="B21" s="133" t="s">
        <v>279</v>
      </c>
      <c r="C21" s="14">
        <v>3</v>
      </c>
      <c r="D21" s="78">
        <v>4.41</v>
      </c>
      <c r="E21" s="161">
        <v>140000</v>
      </c>
      <c r="F21" s="78">
        <v>1.48</v>
      </c>
      <c r="G21" s="12"/>
    </row>
    <row r="22" spans="1:7" ht="23.25">
      <c r="A22" s="132"/>
      <c r="B22" s="133" t="s">
        <v>31</v>
      </c>
      <c r="C22" s="14">
        <v>13</v>
      </c>
      <c r="D22" s="78">
        <v>19.12</v>
      </c>
      <c r="E22" s="161">
        <v>782000</v>
      </c>
      <c r="F22" s="78">
        <v>8.3</v>
      </c>
      <c r="G22" s="12"/>
    </row>
    <row r="23" spans="1:7" ht="23.25">
      <c r="A23" s="132"/>
      <c r="B23" s="133" t="s">
        <v>22</v>
      </c>
      <c r="C23" s="8">
        <v>8</v>
      </c>
      <c r="D23" s="78">
        <v>11.76</v>
      </c>
      <c r="E23" s="161">
        <v>730000</v>
      </c>
      <c r="F23" s="78">
        <v>7.75</v>
      </c>
      <c r="G23" s="12"/>
    </row>
    <row r="24" spans="1:7" ht="23.25">
      <c r="A24" s="134"/>
      <c r="B24" s="135" t="s">
        <v>289</v>
      </c>
      <c r="C24" s="50">
        <f>SUM(C20:C23)</f>
        <v>34</v>
      </c>
      <c r="D24" s="90">
        <v>50</v>
      </c>
      <c r="E24" s="163">
        <f>SUM(E20:E23)</f>
        <v>4382000</v>
      </c>
      <c r="F24" s="90">
        <f>SUM(F20:F23)</f>
        <v>46.5</v>
      </c>
      <c r="G24" s="49"/>
    </row>
    <row r="26" ht="23.25">
      <c r="C26" s="148">
        <v>2</v>
      </c>
    </row>
    <row r="33" spans="1:7" ht="23.25">
      <c r="A33" s="175" t="s">
        <v>266</v>
      </c>
      <c r="B33" s="176"/>
      <c r="C33" s="176"/>
      <c r="D33" s="176"/>
      <c r="E33" s="176"/>
      <c r="F33" s="176"/>
      <c r="G33" s="176"/>
    </row>
    <row r="34" spans="1:7" ht="23.25">
      <c r="A34" s="175" t="s">
        <v>267</v>
      </c>
      <c r="B34" s="176"/>
      <c r="C34" s="176"/>
      <c r="D34" s="176"/>
      <c r="E34" s="176"/>
      <c r="F34" s="176"/>
      <c r="G34" s="176"/>
    </row>
    <row r="35" spans="1:7" ht="23.25">
      <c r="A35" s="175" t="s">
        <v>268</v>
      </c>
      <c r="B35" s="176"/>
      <c r="C35" s="176"/>
      <c r="D35" s="176"/>
      <c r="E35" s="176"/>
      <c r="F35" s="176"/>
      <c r="G35" s="176"/>
    </row>
    <row r="36" spans="1:7" ht="23.25">
      <c r="A36" s="175" t="s">
        <v>1</v>
      </c>
      <c r="B36" s="176"/>
      <c r="C36" s="176"/>
      <c r="D36" s="176"/>
      <c r="E36" s="176"/>
      <c r="F36" s="176"/>
      <c r="G36" s="176"/>
    </row>
    <row r="37" spans="1:7" ht="23.25">
      <c r="A37" s="128"/>
      <c r="B37" s="67"/>
      <c r="C37" s="67"/>
      <c r="D37" s="67"/>
      <c r="E37" s="67"/>
      <c r="F37" s="67"/>
      <c r="G37" s="67"/>
    </row>
    <row r="38" spans="1:7" ht="21">
      <c r="A38" s="172" t="s">
        <v>269</v>
      </c>
      <c r="B38" s="173"/>
      <c r="C38" s="130" t="s">
        <v>270</v>
      </c>
      <c r="D38" s="130" t="s">
        <v>272</v>
      </c>
      <c r="E38" s="130" t="s">
        <v>274</v>
      </c>
      <c r="F38" s="130" t="s">
        <v>272</v>
      </c>
      <c r="G38" s="130" t="s">
        <v>293</v>
      </c>
    </row>
    <row r="39" spans="1:7" ht="21">
      <c r="A39" s="174"/>
      <c r="B39" s="174"/>
      <c r="C39" s="131" t="s">
        <v>271</v>
      </c>
      <c r="D39" s="131" t="s">
        <v>273</v>
      </c>
      <c r="E39" s="131" t="s">
        <v>7</v>
      </c>
      <c r="F39" s="131" t="s">
        <v>275</v>
      </c>
      <c r="G39" s="131"/>
    </row>
    <row r="40" spans="1:7" ht="23.25">
      <c r="A40" s="132" t="s">
        <v>280</v>
      </c>
      <c r="B40" s="133" t="s">
        <v>285</v>
      </c>
      <c r="C40" s="9"/>
      <c r="D40" s="9"/>
      <c r="E40" s="9"/>
      <c r="F40" s="9"/>
      <c r="G40" s="9"/>
    </row>
    <row r="41" spans="1:7" ht="23.25">
      <c r="A41" s="132"/>
      <c r="B41" s="133" t="s">
        <v>287</v>
      </c>
      <c r="C41" s="143">
        <v>2</v>
      </c>
      <c r="D41" s="78">
        <v>2.94</v>
      </c>
      <c r="E41" s="161">
        <v>1110000</v>
      </c>
      <c r="F41" s="78">
        <v>11.78</v>
      </c>
      <c r="G41" s="12"/>
    </row>
    <row r="42" spans="1:7" ht="23.25">
      <c r="A42" s="132"/>
      <c r="B42" s="133" t="s">
        <v>288</v>
      </c>
      <c r="C42" s="143"/>
      <c r="D42" s="12"/>
      <c r="E42" s="147"/>
      <c r="F42" s="78"/>
      <c r="G42" s="12"/>
    </row>
    <row r="43" spans="1:7" ht="23.25">
      <c r="A43" s="132"/>
      <c r="B43" s="133" t="s">
        <v>281</v>
      </c>
      <c r="C43" s="143">
        <v>4</v>
      </c>
      <c r="D43" s="78">
        <v>5.88</v>
      </c>
      <c r="E43" s="161">
        <v>340000</v>
      </c>
      <c r="F43" s="78">
        <v>3.61</v>
      </c>
      <c r="G43" s="12"/>
    </row>
    <row r="44" spans="1:7" ht="23.25">
      <c r="A44" s="132"/>
      <c r="B44" s="133" t="s">
        <v>28</v>
      </c>
      <c r="C44" s="143">
        <v>2</v>
      </c>
      <c r="D44" s="78">
        <v>2.94</v>
      </c>
      <c r="E44" s="161">
        <v>250000</v>
      </c>
      <c r="F44" s="78">
        <v>2.65</v>
      </c>
      <c r="G44" s="12"/>
    </row>
    <row r="45" spans="1:7" ht="23.25">
      <c r="A45" s="134"/>
      <c r="B45" s="135" t="s">
        <v>289</v>
      </c>
      <c r="C45" s="146">
        <v>8</v>
      </c>
      <c r="D45" s="90">
        <f>SUM(D41:D44)</f>
        <v>11.76</v>
      </c>
      <c r="E45" s="163">
        <f>SUM(E41:E44)</f>
        <v>1700000</v>
      </c>
      <c r="F45" s="90">
        <f>SUM(F41:F44)</f>
        <v>18.04</v>
      </c>
      <c r="G45" s="49"/>
    </row>
    <row r="46" spans="1:7" ht="23.25">
      <c r="A46" s="132" t="s">
        <v>282</v>
      </c>
      <c r="B46" s="133" t="s">
        <v>286</v>
      </c>
      <c r="C46" s="144"/>
      <c r="D46" s="78"/>
      <c r="E46" s="12"/>
      <c r="F46" s="78"/>
      <c r="G46" s="12"/>
    </row>
    <row r="47" spans="1:7" ht="23.25">
      <c r="A47" s="132"/>
      <c r="B47" s="133" t="s">
        <v>90</v>
      </c>
      <c r="C47" s="145">
        <v>1</v>
      </c>
      <c r="D47" s="93">
        <v>1.49</v>
      </c>
      <c r="E47" s="162">
        <v>30000</v>
      </c>
      <c r="F47" s="93">
        <v>0.34</v>
      </c>
      <c r="G47" s="10"/>
    </row>
    <row r="48" spans="1:7" ht="23.25">
      <c r="A48" s="136"/>
      <c r="B48" s="135" t="s">
        <v>289</v>
      </c>
      <c r="C48" s="146">
        <v>1</v>
      </c>
      <c r="D48" s="90">
        <f>SUM(D47)</f>
        <v>1.49</v>
      </c>
      <c r="E48" s="163">
        <v>30000</v>
      </c>
      <c r="F48" s="93">
        <v>0.34</v>
      </c>
      <c r="G48" s="49"/>
    </row>
    <row r="57" ht="23.25">
      <c r="C57" s="128">
        <v>3</v>
      </c>
    </row>
  </sheetData>
  <sheetProtection/>
  <mergeCells count="10">
    <mergeCell ref="A38:B39"/>
    <mergeCell ref="A8:B9"/>
    <mergeCell ref="A3:G3"/>
    <mergeCell ref="A4:G4"/>
    <mergeCell ref="A5:G5"/>
    <mergeCell ref="A6:G6"/>
    <mergeCell ref="A33:G33"/>
    <mergeCell ref="A34:G34"/>
    <mergeCell ref="A35:G35"/>
    <mergeCell ref="A36:G36"/>
  </mergeCells>
  <printOptions/>
  <pageMargins left="0.5905511811023623" right="0.3937007874015748" top="0.1968503937007874" bottom="0.1968503937007874" header="0.3937007874015748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TPG</cp:lastModifiedBy>
  <cp:lastPrinted>2009-05-07T04:48:08Z</cp:lastPrinted>
  <dcterms:created xsi:type="dcterms:W3CDTF">2007-01-07T11:35:23Z</dcterms:created>
  <dcterms:modified xsi:type="dcterms:W3CDTF">2018-02-15T03:36:25Z</dcterms:modified>
  <cp:category/>
  <cp:version/>
  <cp:contentType/>
  <cp:contentStatus/>
</cp:coreProperties>
</file>